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<sst xmlns="http://schemas.openxmlformats.org/spreadsheetml/2006/main" uniqueCount="51">
  <si>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NFI5</t>
  </si>
  <si>
    <t>number of stems</t>
  </si>
  <si>
    <t>tree age (in 40-year classes) · conifers and broadleaves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</si>
  <si>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 demarcation</t>
    </r>
    <r>
      <t xml:space="preserve">: economic 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</si>
  <si>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</t>
    </r>
    <r>
      <t xml:space="preserve">: 1000 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</si>
  <si>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evaluation area</t>
    </r>
    <r>
      <t xml:space="preserve">: accessible forest without shrub forest NFI1-NFI5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</si>
  <si>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grid</t>
    </r>
    <r>
      <t xml:space="preserve">: 1.4 km grid, subgrids 1-5</t>
    </r>
  </si>
  <si>
    <t>state 2018/26</t>
  </si>
  <si>
    <t>economic region</t>
  </si>
  <si>
    <t>Western Jura</t>
  </si>
  <si>
    <t>Eastern Jura</t>
  </si>
  <si>
    <t>Western Plateau</t>
  </si>
  <si>
    <t>Central Plateau</t>
  </si>
  <si>
    <t>Eastern Plateau</t>
  </si>
  <si>
    <t>Western Pre-Alps</t>
  </si>
  <si>
    <t>Central Pre-Alps</t>
  </si>
  <si>
    <t>Eastern Pre-Alps</t>
  </si>
  <si>
    <t>Northwestern Alps</t>
  </si>
  <si>
    <t>Central Alps</t>
  </si>
  <si>
    <t>Northeastern Alps</t>
  </si>
  <si>
    <t>Southwestern Alps</t>
  </si>
  <si>
    <t>Southeastern Alps</t>
  </si>
  <si>
    <t>Southern Alps</t>
  </si>
  <si>
    <t>Switzerland</t>
  </si>
  <si>
    <t>tree age (in 40-year classes)</t>
  </si>
  <si>
    <t>conifers and broadleaves</t>
  </si>
  <si>
    <t>1000 n</t>
  </si>
  <si>
    <t>±%</t>
  </si>
  <si>
    <t>n/a</t>
  </si>
  <si>
    <t>.</t>
  </si>
  <si>
    <t>conifers</t>
  </si>
  <si>
    <t>broadleaves</t>
  </si>
  <si>
    <t>indeterminable</t>
  </si>
  <si>
    <t>total</t>
  </si>
  <si>
    <t>41-80 years</t>
  </si>
  <si>
    <t>81-120 years</t>
  </si>
  <si>
    <t>121-160 years</t>
  </si>
  <si>
    <t>&gt;160 years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</si>
  <si>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Swiss National Forest Inventory,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#1303947/485697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</si>
  <si>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number of stems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</si>
  <si>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Number of stems of living trees and shrubs (standing and lying) with a diameter at breast height (dbh) ≥12 cm.</t>
  </si>
  <si>
    <r>
      <rPr>
        <rFont val="Calibri"/>
        <b val="true"/>
        <i val="false"/>
        <strike val="false"/>
        <color rgb="FF000000"/>
        <sz val="11"/>
        <u val="none"/>
      </rPr>
      <t xml:space="preserve">tree age (in 40-year classes)</t>
    </r>
    <r>
      <rPr>
        <rFont val="Calibri"/>
        <b val="false"/>
        <i val="false"/>
        <strike val="false"/>
        <color rgb="FFaaaaaa"/>
        <sz val="11"/>
        <u val="none"/>
      </rPr>
      <t xml:space="preserve"> #2171</t>
    </r>
  </si>
  <si>
    <t>Estimated age of living trees and shrubs (standing and lying) ≥12 cm in diameter at breast height (dbh) – in classes of 40 years. Reference: Field Survey (MID 826: Baumalter)</t>
  </si>
  <si>
    <r>
      <rPr>
        <rFont val="Calibri"/>
        <b val="true"/>
        <i val="false"/>
        <strike val="false"/>
        <color rgb="FF000000"/>
        <sz val="11"/>
        <u val="none"/>
      </rPr>
      <t xml:space="preserve">conifers and broadleaves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</si>
  <si>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Type of trees and shrubs ≥12 cm in diameter at breast height (dbh) in two classes (conifers or broadleaves). Reference: Field Survey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</si>
  <si>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economic 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</si>
  <si>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Division of Switzerland into 14 regions (2 in the Jura, 3 on the Plateau, 3 in the Pre-Alps, 5 in the Alps and 1 in the Southern Alps). The economic regions are a subdivision of the production regions according to economic-geographical criteria.</t>
  </si>
  <si>
    <r>
      <rPr>
        <rFont val="Calibri"/>
        <b val="true"/>
        <i val="false"/>
        <strike val="false"/>
        <color rgb="FF000000"/>
        <sz val="11"/>
        <u val="none"/>
      </rPr>
      <t xml:space="preserve">accessible forest without shrub forest NFI1-NFI5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</si>
  <si>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Forest that was less than two-thirds covered with shrubs in the five inventories NFI1 (1983-1985), NFI2 (1993-1995), NFI3 (2004-2006), NFI4 (2009-2017) and NFI5 (2018-2026) and was accessible on foot.</t>
  </si>
  <si>
    <r>
      <rPr>
        <rFont val="Calibri"/>
        <b val="true"/>
        <i val="false"/>
        <strike val="false"/>
        <color rgb="FF000000"/>
        <sz val="11"/>
        <u val="none"/>
      </rPr>
      <t xml:space="preserve">1.4 km grid, subgrids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</si>
  <si>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Sub-grids 1, 2, 3, 4 and 5 of the field surveys on the sampling grid with a mesh size of 1.4 km (base grid).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</si>
</sst>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7.562" bestFit="true" customWidth="true" style="0"/>
    <col min="2" max="2" width="31.707" bestFit="true" customWidth="true" style="0"/>
    <col min="3" max="3" width="10.426" bestFit="true" customWidth="true" style="0"/>
    <col min="4" max="4" width="5.713" bestFit="true" customWidth="true" style="0"/>
    <col min="5" max="5" width="10.426" bestFit="true" customWidth="true" style="0"/>
    <col min="6" max="6" width="5.713" bestFit="true" customWidth="true" style="0"/>
    <col min="7" max="7" width="10.426" bestFit="true" customWidth="true" style="0"/>
    <col min="8" max="8" width="5.713" bestFit="true" customWidth="true" style="0"/>
    <col min="9" max="9" width="10.426" bestFit="true" customWidth="true" style="0"/>
    <col min="10" max="10" width="5.713" bestFit="true" customWidth="true" style="0"/>
    <col min="11" max="11" width="10.426" bestFit="true" customWidth="true" style="0"/>
    <col min="12" max="12" width="5.713" bestFit="true" customWidth="true" style="0"/>
    <col min="13" max="13" width="10.426" bestFit="true" customWidth="true" style="0"/>
    <col min="14" max="14" width="5.713" bestFit="true" customWidth="true" style="0"/>
    <col min="15" max="15" width="10.426" bestFit="true" customWidth="true" style="0"/>
    <col min="16" max="16" width="5.713" bestFit="true" customWidth="true" style="0"/>
    <col min="17" max="17" width="10.426" bestFit="true" customWidth="true" style="0"/>
    <col min="18" max="18" width="5.713" bestFit="true" customWidth="true" style="0"/>
    <col min="19" max="19" width="10.426" bestFit="true" customWidth="true" style="0"/>
    <col min="20" max="20" width="5.713" bestFit="true" customWidth="true" style="0"/>
    <col min="21" max="21" width="10.426" bestFit="true" customWidth="true" style="0"/>
    <col min="22" max="22" width="5.713" bestFit="true" customWidth="true" style="0"/>
    <col min="23" max="23" width="10.426" bestFit="true" customWidth="true" style="0"/>
    <col min="24" max="24" width="5.713" bestFit="true" customWidth="true" style="0"/>
    <col min="25" max="25" width="10.426" bestFit="true" customWidth="true" style="0"/>
    <col min="26" max="26" width="5.713" bestFit="true" customWidth="true" style="0"/>
    <col min="27" max="27" width="10.426" bestFit="true" customWidth="true" style="0"/>
    <col min="28" max="28" width="5.713" bestFit="true" customWidth="true" style="0"/>
    <col min="29" max="29" width="10.426" bestFit="true" customWidth="true" style="0"/>
    <col min="30" max="30" width="5.713" bestFit="true" customWidth="true" style="0"/>
    <col min="31" max="31" width="10.426" bestFit="true" customWidth="true" style="0"/>
    <col min="32" max="32" width="5.713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 demarcation</t>
          </r>
          <r>
            <t xml:space="preserve">: economic region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</t>
          </r>
          <r>
            <t xml:space="preserve">: 1000 n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evaluation area</t>
          </r>
          <r>
            <t xml:space="preserve">: accessible forest without shrub forest NFI1-NFI5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grid</t>
          </r>
          <r>
            <t xml:space="preserve">: 1.4 km grid, subgrids 1-5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>
        <v>0</v>
      </c>
      <c r="D13" s="6" t="s">
        <v>29</v>
      </c>
      <c r="E13" s="6">
        <v>0</v>
      </c>
      <c r="F13" s="6" t="s">
        <v>29</v>
      </c>
      <c r="G13" s="6">
        <v>0</v>
      </c>
      <c r="H13" s="6" t="s">
        <v>29</v>
      </c>
      <c r="I13" s="6">
        <v>0</v>
      </c>
      <c r="J13" s="6" t="s">
        <v>29</v>
      </c>
      <c r="K13" s="6">
        <v>0</v>
      </c>
      <c r="L13" s="6" t="s">
        <v>29</v>
      </c>
      <c r="M13" s="6">
        <v>0</v>
      </c>
      <c r="N13" s="6" t="s">
        <v>29</v>
      </c>
      <c r="O13" s="6">
        <v>0</v>
      </c>
      <c r="P13" s="6" t="s">
        <v>29</v>
      </c>
      <c r="Q13" s="6">
        <v>0</v>
      </c>
      <c r="R13" s="6" t="s">
        <v>29</v>
      </c>
      <c r="S13" s="6">
        <v>0</v>
      </c>
      <c r="T13" s="6" t="s">
        <v>29</v>
      </c>
      <c r="U13" s="6">
        <v>0</v>
      </c>
      <c r="V13" s="6" t="s">
        <v>29</v>
      </c>
      <c r="W13" s="6">
        <v>0</v>
      </c>
      <c r="X13" s="6" t="s">
        <v>29</v>
      </c>
      <c r="Y13" s="6">
        <v>0</v>
      </c>
      <c r="Z13" s="6" t="s">
        <v>29</v>
      </c>
      <c r="AA13" s="6">
        <v>0</v>
      </c>
      <c r="AB13" s="6" t="s">
        <v>29</v>
      </c>
      <c r="AC13" s="6">
        <v>0</v>
      </c>
      <c r="AD13" s="6" t="s">
        <v>29</v>
      </c>
      <c r="AE13" s="6">
        <v>0</v>
      </c>
      <c r="AF13" s="6" t="s">
        <v>29</v>
      </c>
    </row>
    <row r="14" spans="1:32">
      <c r="A14" s="5"/>
      <c r="B14" s="5" t="s">
        <v>30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</row>
    <row r="15" spans="1:32">
      <c r="A15" s="5"/>
      <c r="B15" s="5" t="s">
        <v>31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</row>
    <row r="16" spans="1:32">
      <c r="A16" s="5"/>
      <c r="B16" s="5" t="s">
        <v>32</v>
      </c>
      <c r="C16" s="6">
        <v>0</v>
      </c>
      <c r="D16" s="6">
        <v>0</v>
      </c>
      <c r="E16" s="6">
        <v>0</v>
      </c>
      <c r="F16" s="6" t="s">
        <v>29</v>
      </c>
      <c r="G16" s="6">
        <v>0</v>
      </c>
      <c r="H16" s="6" t="s">
        <v>29</v>
      </c>
      <c r="I16" s="6">
        <v>0</v>
      </c>
      <c r="J16" s="6" t="s">
        <v>29</v>
      </c>
      <c r="K16" s="6">
        <v>0</v>
      </c>
      <c r="L16" s="6">
        <v>0</v>
      </c>
      <c r="M16" s="6">
        <v>0</v>
      </c>
      <c r="N16" s="6" t="s">
        <v>29</v>
      </c>
      <c r="O16" s="6">
        <v>0</v>
      </c>
      <c r="P16" s="6">
        <v>0</v>
      </c>
      <c r="Q16" s="6">
        <v>0</v>
      </c>
      <c r="R16" s="6" t="s">
        <v>29</v>
      </c>
      <c r="S16" s="6">
        <v>0</v>
      </c>
      <c r="T16" s="6">
        <v>0</v>
      </c>
      <c r="U16" s="6">
        <v>0</v>
      </c>
      <c r="V16" s="6" t="s">
        <v>29</v>
      </c>
      <c r="W16" s="6">
        <v>0</v>
      </c>
      <c r="X16" s="6" t="s">
        <v>29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 t="s">
        <v>29</v>
      </c>
      <c r="AE16" s="6">
        <v>0</v>
      </c>
      <c r="AF16" s="6">
        <v>0</v>
      </c>
    </row>
    <row r="17" spans="1:32">
      <c r="A17" s="5"/>
      <c r="B17" s="5" t="s">
        <v>33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</row>
    <row r="18" spans="1:32">
      <c r="A18" s="5" t="e">
        <f>40 years</f>
        <v>#NAME?</v>
      </c>
      <c r="B18" s="5" t="s">
        <v>28</v>
      </c>
      <c r="C18" s="6">
        <v>0</v>
      </c>
      <c r="D18" s="6" t="s">
        <v>29</v>
      </c>
      <c r="E18" s="6">
        <v>0</v>
      </c>
      <c r="F18" s="6" t="s">
        <v>29</v>
      </c>
      <c r="G18" s="6">
        <v>0</v>
      </c>
      <c r="H18" s="6" t="s">
        <v>29</v>
      </c>
      <c r="I18" s="6">
        <v>0</v>
      </c>
      <c r="J18" s="6" t="s">
        <v>29</v>
      </c>
      <c r="K18" s="6">
        <v>0</v>
      </c>
      <c r="L18" s="6" t="s">
        <v>29</v>
      </c>
      <c r="M18" s="6">
        <v>0</v>
      </c>
      <c r="N18" s="6" t="s">
        <v>29</v>
      </c>
      <c r="O18" s="6">
        <v>0</v>
      </c>
      <c r="P18" s="6" t="s">
        <v>29</v>
      </c>
      <c r="Q18" s="6">
        <v>0</v>
      </c>
      <c r="R18" s="6" t="s">
        <v>29</v>
      </c>
      <c r="S18" s="6">
        <v>0</v>
      </c>
      <c r="T18" s="6" t="s">
        <v>29</v>
      </c>
      <c r="U18" s="6">
        <v>0</v>
      </c>
      <c r="V18" s="6" t="s">
        <v>29</v>
      </c>
      <c r="W18" s="6">
        <v>0</v>
      </c>
      <c r="X18" s="6" t="s">
        <v>29</v>
      </c>
      <c r="Y18" s="6">
        <v>0</v>
      </c>
      <c r="Z18" s="6" t="s">
        <v>29</v>
      </c>
      <c r="AA18" s="6">
        <v>0</v>
      </c>
      <c r="AB18" s="6" t="s">
        <v>29</v>
      </c>
      <c r="AC18" s="6">
        <v>0</v>
      </c>
      <c r="AD18" s="6" t="s">
        <v>29</v>
      </c>
      <c r="AE18" s="6">
        <v>0</v>
      </c>
      <c r="AF18" s="6" t="s">
        <v>29</v>
      </c>
    </row>
    <row r="19" spans="1:32">
      <c r="A19" s="5"/>
      <c r="B19" s="5" t="s">
        <v>30</v>
      </c>
      <c r="C19" s="6">
        <v>5177</v>
      </c>
      <c r="D19" s="6">
        <v>16</v>
      </c>
      <c r="E19" s="6">
        <v>1222</v>
      </c>
      <c r="F19" s="6">
        <v>35</v>
      </c>
      <c r="G19" s="6">
        <v>2993</v>
      </c>
      <c r="H19" s="6">
        <v>28</v>
      </c>
      <c r="I19" s="6">
        <v>8154</v>
      </c>
      <c r="J19" s="6">
        <v>15</v>
      </c>
      <c r="K19" s="6">
        <v>5575</v>
      </c>
      <c r="L19" s="6">
        <v>16</v>
      </c>
      <c r="M19" s="6">
        <v>1539</v>
      </c>
      <c r="N19" s="6">
        <v>37</v>
      </c>
      <c r="O19" s="6">
        <v>5913</v>
      </c>
      <c r="P19" s="6">
        <v>19</v>
      </c>
      <c r="Q19" s="6">
        <v>3173</v>
      </c>
      <c r="R19" s="6">
        <v>29</v>
      </c>
      <c r="S19" s="6">
        <v>1655</v>
      </c>
      <c r="T19" s="6">
        <v>29</v>
      </c>
      <c r="U19" s="6">
        <v>541</v>
      </c>
      <c r="V19" s="6">
        <v>48</v>
      </c>
      <c r="W19" s="6">
        <v>888</v>
      </c>
      <c r="X19" s="6">
        <v>39</v>
      </c>
      <c r="Y19" s="6">
        <v>2306</v>
      </c>
      <c r="Z19" s="6">
        <v>15</v>
      </c>
      <c r="AA19" s="6">
        <v>3586</v>
      </c>
      <c r="AB19" s="6">
        <v>21</v>
      </c>
      <c r="AC19" s="6">
        <v>1849</v>
      </c>
      <c r="AD19" s="6">
        <v>24</v>
      </c>
      <c r="AE19" s="6">
        <v>44572</v>
      </c>
      <c r="AF19" s="6">
        <v>6</v>
      </c>
    </row>
    <row r="20" spans="1:32">
      <c r="A20" s="5"/>
      <c r="B20" s="5" t="s">
        <v>31</v>
      </c>
      <c r="C20" s="6">
        <v>7382</v>
      </c>
      <c r="D20" s="6">
        <v>12</v>
      </c>
      <c r="E20" s="6">
        <v>4099</v>
      </c>
      <c r="F20" s="6">
        <v>18</v>
      </c>
      <c r="G20" s="6">
        <v>3491</v>
      </c>
      <c r="H20" s="6">
        <v>22</v>
      </c>
      <c r="I20" s="6">
        <v>5290</v>
      </c>
      <c r="J20" s="6">
        <v>15</v>
      </c>
      <c r="K20" s="6">
        <v>9216</v>
      </c>
      <c r="L20" s="6">
        <v>10</v>
      </c>
      <c r="M20" s="6">
        <v>1595</v>
      </c>
      <c r="N20" s="6">
        <v>25</v>
      </c>
      <c r="O20" s="6">
        <v>3606</v>
      </c>
      <c r="P20" s="6">
        <v>15</v>
      </c>
      <c r="Q20" s="6">
        <v>1984</v>
      </c>
      <c r="R20" s="6">
        <v>23</v>
      </c>
      <c r="S20" s="6">
        <v>2479</v>
      </c>
      <c r="T20" s="6">
        <v>21</v>
      </c>
      <c r="U20" s="6">
        <v>432</v>
      </c>
      <c r="V20" s="6">
        <v>32</v>
      </c>
      <c r="W20" s="6">
        <v>1281</v>
      </c>
      <c r="X20" s="6">
        <v>34</v>
      </c>
      <c r="Y20" s="6">
        <v>2325</v>
      </c>
      <c r="Z20" s="6">
        <v>22</v>
      </c>
      <c r="AA20" s="6">
        <v>2825</v>
      </c>
      <c r="AB20" s="6">
        <v>23</v>
      </c>
      <c r="AC20" s="6">
        <v>7751</v>
      </c>
      <c r="AD20" s="6">
        <v>15</v>
      </c>
      <c r="AE20" s="6">
        <v>53756</v>
      </c>
      <c r="AF20" s="6">
        <v>5</v>
      </c>
    </row>
    <row r="21" spans="1:32">
      <c r="A21" s="5"/>
      <c r="B21" s="5" t="s">
        <v>32</v>
      </c>
      <c r="C21" s="6">
        <v>0</v>
      </c>
      <c r="D21" s="6" t="s">
        <v>29</v>
      </c>
      <c r="E21" s="6">
        <v>0</v>
      </c>
      <c r="F21" s="6" t="s">
        <v>29</v>
      </c>
      <c r="G21" s="6">
        <v>0</v>
      </c>
      <c r="H21" s="6" t="s">
        <v>29</v>
      </c>
      <c r="I21" s="6">
        <v>0</v>
      </c>
      <c r="J21" s="6" t="s">
        <v>29</v>
      </c>
      <c r="K21" s="6">
        <v>0</v>
      </c>
      <c r="L21" s="6" t="s">
        <v>29</v>
      </c>
      <c r="M21" s="6">
        <v>0</v>
      </c>
      <c r="N21" s="6" t="s">
        <v>29</v>
      </c>
      <c r="O21" s="6">
        <v>0</v>
      </c>
      <c r="P21" s="6" t="s">
        <v>29</v>
      </c>
      <c r="Q21" s="6">
        <v>0</v>
      </c>
      <c r="R21" s="6" t="s">
        <v>29</v>
      </c>
      <c r="S21" s="6">
        <v>0</v>
      </c>
      <c r="T21" s="6" t="s">
        <v>29</v>
      </c>
      <c r="U21" s="6">
        <v>0</v>
      </c>
      <c r="V21" s="6" t="s">
        <v>29</v>
      </c>
      <c r="W21" s="6">
        <v>0</v>
      </c>
      <c r="X21" s="6" t="s">
        <v>29</v>
      </c>
      <c r="Y21" s="6">
        <v>0</v>
      </c>
      <c r="Z21" s="6" t="s">
        <v>29</v>
      </c>
      <c r="AA21" s="6">
        <v>0</v>
      </c>
      <c r="AB21" s="6" t="s">
        <v>29</v>
      </c>
      <c r="AC21" s="6">
        <v>0</v>
      </c>
      <c r="AD21" s="6" t="s">
        <v>29</v>
      </c>
      <c r="AE21" s="6">
        <v>0</v>
      </c>
      <c r="AF21" s="6" t="s">
        <v>29</v>
      </c>
    </row>
    <row r="22" spans="1:32">
      <c r="A22" s="5"/>
      <c r="B22" s="5" t="s">
        <v>33</v>
      </c>
      <c r="C22" s="6">
        <v>12559</v>
      </c>
      <c r="D22" s="6">
        <v>10</v>
      </c>
      <c r="E22" s="6">
        <v>5320</v>
      </c>
      <c r="F22" s="6">
        <v>17</v>
      </c>
      <c r="G22" s="6">
        <v>6484</v>
      </c>
      <c r="H22" s="6">
        <v>19</v>
      </c>
      <c r="I22" s="6">
        <v>13444</v>
      </c>
      <c r="J22" s="6">
        <v>12</v>
      </c>
      <c r="K22" s="6">
        <v>14791</v>
      </c>
      <c r="L22" s="6">
        <v>9</v>
      </c>
      <c r="M22" s="6">
        <v>3134</v>
      </c>
      <c r="N22" s="6">
        <v>23</v>
      </c>
      <c r="O22" s="6">
        <v>9519</v>
      </c>
      <c r="P22" s="6">
        <v>14</v>
      </c>
      <c r="Q22" s="6">
        <v>5158</v>
      </c>
      <c r="R22" s="6">
        <v>21</v>
      </c>
      <c r="S22" s="6">
        <v>4134</v>
      </c>
      <c r="T22" s="6">
        <v>19</v>
      </c>
      <c r="U22" s="6">
        <v>973</v>
      </c>
      <c r="V22" s="6">
        <v>35</v>
      </c>
      <c r="W22" s="6">
        <v>2169</v>
      </c>
      <c r="X22" s="6">
        <v>28</v>
      </c>
      <c r="Y22" s="6">
        <v>4632</v>
      </c>
      <c r="Z22" s="6">
        <v>14</v>
      </c>
      <c r="AA22" s="6">
        <v>6411</v>
      </c>
      <c r="AB22" s="6">
        <v>17</v>
      </c>
      <c r="AC22" s="6">
        <v>9600</v>
      </c>
      <c r="AD22" s="6">
        <v>14</v>
      </c>
      <c r="AE22" s="6">
        <v>98328</v>
      </c>
      <c r="AF22" s="6">
        <v>4</v>
      </c>
    </row>
    <row r="23" spans="1:32">
      <c r="A23" s="5" t="s">
        <v>34</v>
      </c>
      <c r="B23" s="5" t="s">
        <v>28</v>
      </c>
      <c r="C23" s="6">
        <v>0</v>
      </c>
      <c r="D23" s="6" t="s">
        <v>29</v>
      </c>
      <c r="E23" s="6">
        <v>0</v>
      </c>
      <c r="F23" s="6" t="s">
        <v>29</v>
      </c>
      <c r="G23" s="6">
        <v>0</v>
      </c>
      <c r="H23" s="6" t="s">
        <v>29</v>
      </c>
      <c r="I23" s="6">
        <v>0</v>
      </c>
      <c r="J23" s="6" t="s">
        <v>29</v>
      </c>
      <c r="K23" s="6">
        <v>0</v>
      </c>
      <c r="L23" s="6" t="s">
        <v>29</v>
      </c>
      <c r="M23" s="6">
        <v>0</v>
      </c>
      <c r="N23" s="6" t="s">
        <v>29</v>
      </c>
      <c r="O23" s="6">
        <v>0</v>
      </c>
      <c r="P23" s="6" t="s">
        <v>29</v>
      </c>
      <c r="Q23" s="6">
        <v>0</v>
      </c>
      <c r="R23" s="6" t="s">
        <v>29</v>
      </c>
      <c r="S23" s="6">
        <v>0</v>
      </c>
      <c r="T23" s="6" t="s">
        <v>29</v>
      </c>
      <c r="U23" s="6">
        <v>0</v>
      </c>
      <c r="V23" s="6" t="s">
        <v>29</v>
      </c>
      <c r="W23" s="6">
        <v>0</v>
      </c>
      <c r="X23" s="6" t="s">
        <v>29</v>
      </c>
      <c r="Y23" s="6">
        <v>0</v>
      </c>
      <c r="Z23" s="6" t="s">
        <v>29</v>
      </c>
      <c r="AA23" s="6">
        <v>0</v>
      </c>
      <c r="AB23" s="6" t="s">
        <v>29</v>
      </c>
      <c r="AC23" s="6">
        <v>0</v>
      </c>
      <c r="AD23" s="6" t="s">
        <v>29</v>
      </c>
      <c r="AE23" s="6">
        <v>0</v>
      </c>
      <c r="AF23" s="6" t="s">
        <v>29</v>
      </c>
    </row>
    <row r="24" spans="1:32">
      <c r="A24" s="5"/>
      <c r="B24" s="5" t="s">
        <v>30</v>
      </c>
      <c r="C24" s="6">
        <v>13259</v>
      </c>
      <c r="D24" s="6">
        <v>8</v>
      </c>
      <c r="E24" s="6">
        <v>2180</v>
      </c>
      <c r="F24" s="6">
        <v>22</v>
      </c>
      <c r="G24" s="6">
        <v>1566</v>
      </c>
      <c r="H24" s="6">
        <v>22</v>
      </c>
      <c r="I24" s="6">
        <v>5836</v>
      </c>
      <c r="J24" s="6">
        <v>16</v>
      </c>
      <c r="K24" s="6">
        <v>6830</v>
      </c>
      <c r="L24" s="6">
        <v>15</v>
      </c>
      <c r="M24" s="6">
        <v>4984</v>
      </c>
      <c r="N24" s="6">
        <v>19</v>
      </c>
      <c r="O24" s="6">
        <v>11330</v>
      </c>
      <c r="P24" s="6">
        <v>10</v>
      </c>
      <c r="Q24" s="6">
        <v>5755</v>
      </c>
      <c r="R24" s="6">
        <v>14</v>
      </c>
      <c r="S24" s="6">
        <v>5301</v>
      </c>
      <c r="T24" s="6">
        <v>15</v>
      </c>
      <c r="U24" s="6">
        <v>3090</v>
      </c>
      <c r="V24" s="6">
        <v>20</v>
      </c>
      <c r="W24" s="6">
        <v>2347</v>
      </c>
      <c r="X24" s="6">
        <v>23</v>
      </c>
      <c r="Y24" s="6">
        <v>13273</v>
      </c>
      <c r="Z24" s="6">
        <v>12</v>
      </c>
      <c r="AA24" s="6">
        <v>16815</v>
      </c>
      <c r="AB24" s="6">
        <v>9</v>
      </c>
      <c r="AC24" s="6">
        <v>7109</v>
      </c>
      <c r="AD24" s="6">
        <v>13</v>
      </c>
      <c r="AE24" s="6">
        <v>99677</v>
      </c>
      <c r="AF24" s="6">
        <v>3</v>
      </c>
    </row>
    <row r="25" spans="1:32">
      <c r="A25" s="5"/>
      <c r="B25" s="5" t="s">
        <v>31</v>
      </c>
      <c r="C25" s="6">
        <v>14597</v>
      </c>
      <c r="D25" s="6">
        <v>9</v>
      </c>
      <c r="E25" s="6">
        <v>4538</v>
      </c>
      <c r="F25" s="6">
        <v>14</v>
      </c>
      <c r="G25" s="6">
        <v>3162</v>
      </c>
      <c r="H25" s="6">
        <v>18</v>
      </c>
      <c r="I25" s="6">
        <v>4716</v>
      </c>
      <c r="J25" s="6">
        <v>13</v>
      </c>
      <c r="K25" s="6">
        <v>7077</v>
      </c>
      <c r="L25" s="6">
        <v>9</v>
      </c>
      <c r="M25" s="6">
        <v>2247</v>
      </c>
      <c r="N25" s="6">
        <v>23</v>
      </c>
      <c r="O25" s="6">
        <v>7388</v>
      </c>
      <c r="P25" s="6">
        <v>13</v>
      </c>
      <c r="Q25" s="6">
        <v>6248</v>
      </c>
      <c r="R25" s="6">
        <v>13</v>
      </c>
      <c r="S25" s="6">
        <v>4016</v>
      </c>
      <c r="T25" s="6">
        <v>17</v>
      </c>
      <c r="U25" s="6">
        <v>2151</v>
      </c>
      <c r="V25" s="6">
        <v>24</v>
      </c>
      <c r="W25" s="6">
        <v>2390</v>
      </c>
      <c r="X25" s="6">
        <v>24</v>
      </c>
      <c r="Y25" s="6">
        <v>6374</v>
      </c>
      <c r="Z25" s="6">
        <v>15</v>
      </c>
      <c r="AA25" s="6">
        <v>3078</v>
      </c>
      <c r="AB25" s="6">
        <v>24</v>
      </c>
      <c r="AC25" s="6">
        <v>29540</v>
      </c>
      <c r="AD25" s="6">
        <v>7</v>
      </c>
      <c r="AE25" s="6">
        <v>97520</v>
      </c>
      <c r="AF25" s="6">
        <v>3</v>
      </c>
    </row>
    <row r="26" spans="1:32">
      <c r="A26" s="5"/>
      <c r="B26" s="5" t="s">
        <v>32</v>
      </c>
      <c r="C26" s="6">
        <v>0</v>
      </c>
      <c r="D26" s="6" t="s">
        <v>29</v>
      </c>
      <c r="E26" s="6">
        <v>0</v>
      </c>
      <c r="F26" s="6" t="s">
        <v>29</v>
      </c>
      <c r="G26" s="6">
        <v>0</v>
      </c>
      <c r="H26" s="6" t="s">
        <v>29</v>
      </c>
      <c r="I26" s="6">
        <v>0</v>
      </c>
      <c r="J26" s="6" t="s">
        <v>29</v>
      </c>
      <c r="K26" s="6">
        <v>0</v>
      </c>
      <c r="L26" s="6" t="s">
        <v>29</v>
      </c>
      <c r="M26" s="6">
        <v>0</v>
      </c>
      <c r="N26" s="6" t="s">
        <v>29</v>
      </c>
      <c r="O26" s="6">
        <v>0</v>
      </c>
      <c r="P26" s="6" t="s">
        <v>29</v>
      </c>
      <c r="Q26" s="6">
        <v>0</v>
      </c>
      <c r="R26" s="6" t="s">
        <v>29</v>
      </c>
      <c r="S26" s="6">
        <v>0</v>
      </c>
      <c r="T26" s="6" t="s">
        <v>29</v>
      </c>
      <c r="U26" s="6">
        <v>0</v>
      </c>
      <c r="V26" s="6" t="s">
        <v>29</v>
      </c>
      <c r="W26" s="6">
        <v>0</v>
      </c>
      <c r="X26" s="6" t="s">
        <v>29</v>
      </c>
      <c r="Y26" s="6">
        <v>0</v>
      </c>
      <c r="Z26" s="6" t="s">
        <v>29</v>
      </c>
      <c r="AA26" s="6">
        <v>0</v>
      </c>
      <c r="AB26" s="6" t="s">
        <v>29</v>
      </c>
      <c r="AC26" s="6">
        <v>0</v>
      </c>
      <c r="AD26" s="6" t="s">
        <v>29</v>
      </c>
      <c r="AE26" s="6">
        <v>0</v>
      </c>
      <c r="AF26" s="6" t="s">
        <v>29</v>
      </c>
    </row>
    <row r="27" spans="1:32">
      <c r="A27" s="5"/>
      <c r="B27" s="5" t="s">
        <v>33</v>
      </c>
      <c r="C27" s="6">
        <v>27856</v>
      </c>
      <c r="D27" s="6">
        <v>6</v>
      </c>
      <c r="E27" s="6">
        <v>6719</v>
      </c>
      <c r="F27" s="6">
        <v>13</v>
      </c>
      <c r="G27" s="6">
        <v>4728</v>
      </c>
      <c r="H27" s="6">
        <v>16</v>
      </c>
      <c r="I27" s="6">
        <v>10552</v>
      </c>
      <c r="J27" s="6">
        <v>11</v>
      </c>
      <c r="K27" s="6">
        <v>13906</v>
      </c>
      <c r="L27" s="6">
        <v>9</v>
      </c>
      <c r="M27" s="6">
        <v>7231</v>
      </c>
      <c r="N27" s="6">
        <v>16</v>
      </c>
      <c r="O27" s="6">
        <v>18718</v>
      </c>
      <c r="P27" s="6">
        <v>8</v>
      </c>
      <c r="Q27" s="6">
        <v>12003</v>
      </c>
      <c r="R27" s="6">
        <v>11</v>
      </c>
      <c r="S27" s="6">
        <v>9317</v>
      </c>
      <c r="T27" s="6">
        <v>13</v>
      </c>
      <c r="U27" s="6">
        <v>5241</v>
      </c>
      <c r="V27" s="6">
        <v>18</v>
      </c>
      <c r="W27" s="6">
        <v>4737</v>
      </c>
      <c r="X27" s="6">
        <v>20</v>
      </c>
      <c r="Y27" s="6">
        <v>19647</v>
      </c>
      <c r="Z27" s="6">
        <v>10</v>
      </c>
      <c r="AA27" s="6">
        <v>19894</v>
      </c>
      <c r="AB27" s="6">
        <v>9</v>
      </c>
      <c r="AC27" s="6">
        <v>36648</v>
      </c>
      <c r="AD27" s="6">
        <v>6</v>
      </c>
      <c r="AE27" s="6">
        <v>197198</v>
      </c>
      <c r="AF27" s="6">
        <v>2</v>
      </c>
    </row>
    <row r="28" spans="1:32">
      <c r="A28" s="5" t="s">
        <v>35</v>
      </c>
      <c r="B28" s="5" t="s">
        <v>28</v>
      </c>
      <c r="C28" s="6">
        <v>0</v>
      </c>
      <c r="D28" s="6" t="s">
        <v>29</v>
      </c>
      <c r="E28" s="6">
        <v>0</v>
      </c>
      <c r="F28" s="6" t="s">
        <v>29</v>
      </c>
      <c r="G28" s="6">
        <v>0</v>
      </c>
      <c r="H28" s="6" t="s">
        <v>29</v>
      </c>
      <c r="I28" s="6">
        <v>0</v>
      </c>
      <c r="J28" s="6" t="s">
        <v>29</v>
      </c>
      <c r="K28" s="6">
        <v>0</v>
      </c>
      <c r="L28" s="6" t="s">
        <v>29</v>
      </c>
      <c r="M28" s="6">
        <v>0</v>
      </c>
      <c r="N28" s="6" t="s">
        <v>29</v>
      </c>
      <c r="O28" s="6">
        <v>0</v>
      </c>
      <c r="P28" s="6" t="s">
        <v>29</v>
      </c>
      <c r="Q28" s="6">
        <v>0</v>
      </c>
      <c r="R28" s="6" t="s">
        <v>29</v>
      </c>
      <c r="S28" s="6">
        <v>0</v>
      </c>
      <c r="T28" s="6" t="s">
        <v>29</v>
      </c>
      <c r="U28" s="6">
        <v>0</v>
      </c>
      <c r="V28" s="6" t="s">
        <v>29</v>
      </c>
      <c r="W28" s="6">
        <v>0</v>
      </c>
      <c r="X28" s="6" t="s">
        <v>29</v>
      </c>
      <c r="Y28" s="6">
        <v>0</v>
      </c>
      <c r="Z28" s="6" t="s">
        <v>29</v>
      </c>
      <c r="AA28" s="6">
        <v>0</v>
      </c>
      <c r="AB28" s="6" t="s">
        <v>29</v>
      </c>
      <c r="AC28" s="6">
        <v>0</v>
      </c>
      <c r="AD28" s="6" t="s">
        <v>29</v>
      </c>
      <c r="AE28" s="6">
        <v>0</v>
      </c>
      <c r="AF28" s="6" t="s">
        <v>29</v>
      </c>
    </row>
    <row r="29" spans="1:32">
      <c r="A29" s="5"/>
      <c r="B29" s="5" t="s">
        <v>30</v>
      </c>
      <c r="C29" s="6">
        <v>7093</v>
      </c>
      <c r="D29" s="6">
        <v>9</v>
      </c>
      <c r="E29" s="6">
        <v>687</v>
      </c>
      <c r="F29" s="6">
        <v>24</v>
      </c>
      <c r="G29" s="6">
        <v>1133</v>
      </c>
      <c r="H29" s="6">
        <v>25</v>
      </c>
      <c r="I29" s="6">
        <v>1925</v>
      </c>
      <c r="J29" s="6">
        <v>17</v>
      </c>
      <c r="K29" s="6">
        <v>2440</v>
      </c>
      <c r="L29" s="6">
        <v>13</v>
      </c>
      <c r="M29" s="6">
        <v>2250</v>
      </c>
      <c r="N29" s="6">
        <v>16</v>
      </c>
      <c r="O29" s="6">
        <v>6045</v>
      </c>
      <c r="P29" s="6">
        <v>13</v>
      </c>
      <c r="Q29" s="6">
        <v>3857</v>
      </c>
      <c r="R29" s="6">
        <v>13</v>
      </c>
      <c r="S29" s="6">
        <v>2244</v>
      </c>
      <c r="T29" s="6">
        <v>18</v>
      </c>
      <c r="U29" s="6">
        <v>1719</v>
      </c>
      <c r="V29" s="6">
        <v>21</v>
      </c>
      <c r="W29" s="6">
        <v>1149</v>
      </c>
      <c r="X29" s="6">
        <v>24</v>
      </c>
      <c r="Y29" s="6">
        <v>7214</v>
      </c>
      <c r="Z29" s="6">
        <v>13</v>
      </c>
      <c r="AA29" s="6">
        <v>8991</v>
      </c>
      <c r="AB29" s="6">
        <v>11</v>
      </c>
      <c r="AC29" s="6">
        <v>4079</v>
      </c>
      <c r="AD29" s="6">
        <v>14</v>
      </c>
      <c r="AE29" s="6">
        <v>50826</v>
      </c>
      <c r="AF29" s="6">
        <v>4</v>
      </c>
    </row>
    <row r="30" spans="1:32">
      <c r="A30" s="5"/>
      <c r="B30" s="5" t="s">
        <v>31</v>
      </c>
      <c r="C30" s="6">
        <v>5452</v>
      </c>
      <c r="D30" s="6">
        <v>10</v>
      </c>
      <c r="E30" s="6">
        <v>1613</v>
      </c>
      <c r="F30" s="6">
        <v>18</v>
      </c>
      <c r="G30" s="6">
        <v>2038</v>
      </c>
      <c r="H30" s="6">
        <v>21</v>
      </c>
      <c r="I30" s="6">
        <v>1508</v>
      </c>
      <c r="J30" s="6">
        <v>15</v>
      </c>
      <c r="K30" s="6">
        <v>2428</v>
      </c>
      <c r="L30" s="6">
        <v>11</v>
      </c>
      <c r="M30" s="6">
        <v>1201</v>
      </c>
      <c r="N30" s="6">
        <v>26</v>
      </c>
      <c r="O30" s="6">
        <v>1755</v>
      </c>
      <c r="P30" s="6">
        <v>19</v>
      </c>
      <c r="Q30" s="6">
        <v>2748</v>
      </c>
      <c r="R30" s="6">
        <v>18</v>
      </c>
      <c r="S30" s="6">
        <v>1667</v>
      </c>
      <c r="T30" s="6">
        <v>28</v>
      </c>
      <c r="U30" s="6">
        <v>915</v>
      </c>
      <c r="V30" s="6">
        <v>29</v>
      </c>
      <c r="W30" s="6">
        <v>776</v>
      </c>
      <c r="X30" s="6">
        <v>21</v>
      </c>
      <c r="Y30" s="6">
        <v>526</v>
      </c>
      <c r="Z30" s="6">
        <v>26</v>
      </c>
      <c r="AA30" s="6">
        <v>653</v>
      </c>
      <c r="AB30" s="6">
        <v>29</v>
      </c>
      <c r="AC30" s="6">
        <v>2807</v>
      </c>
      <c r="AD30" s="6">
        <v>14</v>
      </c>
      <c r="AE30" s="6">
        <v>26087</v>
      </c>
      <c r="AF30" s="6">
        <v>5</v>
      </c>
    </row>
    <row r="31" spans="1:32">
      <c r="A31" s="5"/>
      <c r="B31" s="5" t="s">
        <v>32</v>
      </c>
      <c r="C31" s="6">
        <v>0</v>
      </c>
      <c r="D31" s="6" t="s">
        <v>29</v>
      </c>
      <c r="E31" s="6">
        <v>0</v>
      </c>
      <c r="F31" s="6" t="s">
        <v>29</v>
      </c>
      <c r="G31" s="6">
        <v>0</v>
      </c>
      <c r="H31" s="6" t="s">
        <v>29</v>
      </c>
      <c r="I31" s="6">
        <v>0</v>
      </c>
      <c r="J31" s="6" t="s">
        <v>29</v>
      </c>
      <c r="K31" s="6">
        <v>0</v>
      </c>
      <c r="L31" s="6" t="s">
        <v>29</v>
      </c>
      <c r="M31" s="6">
        <v>0</v>
      </c>
      <c r="N31" s="6" t="s">
        <v>29</v>
      </c>
      <c r="O31" s="6">
        <v>0</v>
      </c>
      <c r="P31" s="6" t="s">
        <v>29</v>
      </c>
      <c r="Q31" s="6">
        <v>0</v>
      </c>
      <c r="R31" s="6" t="s">
        <v>29</v>
      </c>
      <c r="S31" s="6">
        <v>0</v>
      </c>
      <c r="T31" s="6" t="s">
        <v>29</v>
      </c>
      <c r="U31" s="6">
        <v>0</v>
      </c>
      <c r="V31" s="6" t="s">
        <v>29</v>
      </c>
      <c r="W31" s="6">
        <v>0</v>
      </c>
      <c r="X31" s="6" t="s">
        <v>29</v>
      </c>
      <c r="Y31" s="6">
        <v>0</v>
      </c>
      <c r="Z31" s="6" t="s">
        <v>29</v>
      </c>
      <c r="AA31" s="6">
        <v>0</v>
      </c>
      <c r="AB31" s="6" t="s">
        <v>29</v>
      </c>
      <c r="AC31" s="6">
        <v>0</v>
      </c>
      <c r="AD31" s="6" t="s">
        <v>29</v>
      </c>
      <c r="AE31" s="6">
        <v>0</v>
      </c>
      <c r="AF31" s="6" t="s">
        <v>29</v>
      </c>
    </row>
    <row r="32" spans="1:32">
      <c r="A32" s="5"/>
      <c r="B32" s="5" t="s">
        <v>33</v>
      </c>
      <c r="C32" s="6">
        <v>12545</v>
      </c>
      <c r="D32" s="6">
        <v>7</v>
      </c>
      <c r="E32" s="6">
        <v>2300</v>
      </c>
      <c r="F32" s="6">
        <v>16</v>
      </c>
      <c r="G32" s="6">
        <v>3171</v>
      </c>
      <c r="H32" s="6">
        <v>17</v>
      </c>
      <c r="I32" s="6">
        <v>3433</v>
      </c>
      <c r="J32" s="6">
        <v>12</v>
      </c>
      <c r="K32" s="6">
        <v>4868</v>
      </c>
      <c r="L32" s="6">
        <v>10</v>
      </c>
      <c r="M32" s="6">
        <v>3451</v>
      </c>
      <c r="N32" s="6">
        <v>16</v>
      </c>
      <c r="O32" s="6">
        <v>7800</v>
      </c>
      <c r="P32" s="6">
        <v>12</v>
      </c>
      <c r="Q32" s="6">
        <v>6604</v>
      </c>
      <c r="R32" s="6">
        <v>12</v>
      </c>
      <c r="S32" s="6">
        <v>3910</v>
      </c>
      <c r="T32" s="6">
        <v>17</v>
      </c>
      <c r="U32" s="6">
        <v>2634</v>
      </c>
      <c r="V32" s="6">
        <v>19</v>
      </c>
      <c r="W32" s="6">
        <v>1925</v>
      </c>
      <c r="X32" s="6">
        <v>18</v>
      </c>
      <c r="Y32" s="6">
        <v>7740</v>
      </c>
      <c r="Z32" s="6">
        <v>12</v>
      </c>
      <c r="AA32" s="6">
        <v>9643</v>
      </c>
      <c r="AB32" s="6">
        <v>11</v>
      </c>
      <c r="AC32" s="6">
        <v>6886</v>
      </c>
      <c r="AD32" s="6">
        <v>10</v>
      </c>
      <c r="AE32" s="6">
        <v>76912</v>
      </c>
      <c r="AF32" s="6">
        <v>3</v>
      </c>
    </row>
    <row r="33" spans="1:32">
      <c r="A33" s="5" t="s">
        <v>36</v>
      </c>
      <c r="B33" s="5" t="s">
        <v>28</v>
      </c>
      <c r="C33" s="6">
        <v>0</v>
      </c>
      <c r="D33" s="6" t="s">
        <v>29</v>
      </c>
      <c r="E33" s="6">
        <v>0</v>
      </c>
      <c r="F33" s="6" t="s">
        <v>29</v>
      </c>
      <c r="G33" s="6">
        <v>0</v>
      </c>
      <c r="H33" s="6" t="s">
        <v>29</v>
      </c>
      <c r="I33" s="6">
        <v>0</v>
      </c>
      <c r="J33" s="6" t="s">
        <v>29</v>
      </c>
      <c r="K33" s="6">
        <v>0</v>
      </c>
      <c r="L33" s="6" t="s">
        <v>29</v>
      </c>
      <c r="M33" s="6">
        <v>0</v>
      </c>
      <c r="N33" s="6" t="s">
        <v>29</v>
      </c>
      <c r="O33" s="6">
        <v>0</v>
      </c>
      <c r="P33" s="6" t="s">
        <v>29</v>
      </c>
      <c r="Q33" s="6">
        <v>0</v>
      </c>
      <c r="R33" s="6" t="s">
        <v>29</v>
      </c>
      <c r="S33" s="6">
        <v>0</v>
      </c>
      <c r="T33" s="6" t="s">
        <v>29</v>
      </c>
      <c r="U33" s="6">
        <v>0</v>
      </c>
      <c r="V33" s="6" t="s">
        <v>29</v>
      </c>
      <c r="W33" s="6">
        <v>0</v>
      </c>
      <c r="X33" s="6" t="s">
        <v>29</v>
      </c>
      <c r="Y33" s="6">
        <v>0</v>
      </c>
      <c r="Z33" s="6" t="s">
        <v>29</v>
      </c>
      <c r="AA33" s="6">
        <v>0</v>
      </c>
      <c r="AB33" s="6" t="s">
        <v>29</v>
      </c>
      <c r="AC33" s="6">
        <v>0</v>
      </c>
      <c r="AD33" s="6" t="s">
        <v>29</v>
      </c>
      <c r="AE33" s="6">
        <v>0</v>
      </c>
      <c r="AF33" s="6" t="s">
        <v>29</v>
      </c>
    </row>
    <row r="34" spans="1:32">
      <c r="A34" s="5"/>
      <c r="B34" s="5" t="s">
        <v>30</v>
      </c>
      <c r="C34" s="6">
        <v>2752</v>
      </c>
      <c r="D34" s="6">
        <v>11</v>
      </c>
      <c r="E34" s="6">
        <v>168</v>
      </c>
      <c r="F34" s="6">
        <v>36</v>
      </c>
      <c r="G34" s="6">
        <v>294</v>
      </c>
      <c r="H34" s="6">
        <v>35</v>
      </c>
      <c r="I34" s="6">
        <v>525</v>
      </c>
      <c r="J34" s="6">
        <v>23</v>
      </c>
      <c r="K34" s="6">
        <v>584</v>
      </c>
      <c r="L34" s="6">
        <v>22</v>
      </c>
      <c r="M34" s="6">
        <v>1370</v>
      </c>
      <c r="N34" s="6">
        <v>23</v>
      </c>
      <c r="O34" s="6">
        <v>3346</v>
      </c>
      <c r="P34" s="6">
        <v>14</v>
      </c>
      <c r="Q34" s="6">
        <v>1693</v>
      </c>
      <c r="R34" s="6">
        <v>19</v>
      </c>
      <c r="S34" s="6">
        <v>2280</v>
      </c>
      <c r="T34" s="6">
        <v>21</v>
      </c>
      <c r="U34" s="6">
        <v>1181</v>
      </c>
      <c r="V34" s="6">
        <v>30</v>
      </c>
      <c r="W34" s="6">
        <v>724</v>
      </c>
      <c r="X34" s="6">
        <v>28</v>
      </c>
      <c r="Y34" s="6">
        <v>4587</v>
      </c>
      <c r="Z34" s="6">
        <v>13</v>
      </c>
      <c r="AA34" s="6">
        <v>5939</v>
      </c>
      <c r="AB34" s="6">
        <v>12</v>
      </c>
      <c r="AC34" s="6">
        <v>2870</v>
      </c>
      <c r="AD34" s="6">
        <v>13</v>
      </c>
      <c r="AE34" s="6">
        <v>28312</v>
      </c>
      <c r="AF34" s="6">
        <v>5</v>
      </c>
    </row>
    <row r="35" spans="1:32">
      <c r="A35" s="5"/>
      <c r="B35" s="5" t="s">
        <v>31</v>
      </c>
      <c r="C35" s="6">
        <v>1590</v>
      </c>
      <c r="D35" s="6">
        <v>18</v>
      </c>
      <c r="E35" s="6">
        <v>452</v>
      </c>
      <c r="F35" s="6">
        <v>28</v>
      </c>
      <c r="G35" s="6">
        <v>255</v>
      </c>
      <c r="H35" s="6">
        <v>38</v>
      </c>
      <c r="I35" s="6">
        <v>371</v>
      </c>
      <c r="J35" s="6">
        <v>27</v>
      </c>
      <c r="K35" s="6">
        <v>409</v>
      </c>
      <c r="L35" s="6">
        <v>23</v>
      </c>
      <c r="M35" s="6">
        <v>98</v>
      </c>
      <c r="N35" s="6">
        <v>42</v>
      </c>
      <c r="O35" s="6">
        <v>579</v>
      </c>
      <c r="P35" s="6">
        <v>24</v>
      </c>
      <c r="Q35" s="6">
        <v>420</v>
      </c>
      <c r="R35" s="6">
        <v>24</v>
      </c>
      <c r="S35" s="6">
        <v>297</v>
      </c>
      <c r="T35" s="6">
        <v>34</v>
      </c>
      <c r="U35" s="6">
        <v>73</v>
      </c>
      <c r="V35" s="6">
        <v>42</v>
      </c>
      <c r="W35" s="6">
        <v>158</v>
      </c>
      <c r="X35" s="6">
        <v>34</v>
      </c>
      <c r="Y35" s="6">
        <v>428</v>
      </c>
      <c r="Z35" s="6">
        <v>59</v>
      </c>
      <c r="AA35" s="6">
        <v>134</v>
      </c>
      <c r="AB35" s="6">
        <v>50</v>
      </c>
      <c r="AC35" s="6">
        <v>787</v>
      </c>
      <c r="AD35" s="6">
        <v>43</v>
      </c>
      <c r="AE35" s="6">
        <v>6053</v>
      </c>
      <c r="AF35" s="6">
        <v>10</v>
      </c>
    </row>
    <row r="36" spans="1:32">
      <c r="A36" s="5"/>
      <c r="B36" s="5" t="s">
        <v>32</v>
      </c>
      <c r="C36" s="6">
        <v>0</v>
      </c>
      <c r="D36" s="6" t="s">
        <v>29</v>
      </c>
      <c r="E36" s="6">
        <v>0</v>
      </c>
      <c r="F36" s="6" t="s">
        <v>29</v>
      </c>
      <c r="G36" s="6">
        <v>0</v>
      </c>
      <c r="H36" s="6" t="s">
        <v>29</v>
      </c>
      <c r="I36" s="6">
        <v>0</v>
      </c>
      <c r="J36" s="6" t="s">
        <v>29</v>
      </c>
      <c r="K36" s="6">
        <v>0</v>
      </c>
      <c r="L36" s="6" t="s">
        <v>29</v>
      </c>
      <c r="M36" s="6">
        <v>0</v>
      </c>
      <c r="N36" s="6" t="s">
        <v>29</v>
      </c>
      <c r="O36" s="6">
        <v>0</v>
      </c>
      <c r="P36" s="6" t="s">
        <v>29</v>
      </c>
      <c r="Q36" s="6">
        <v>0</v>
      </c>
      <c r="R36" s="6" t="s">
        <v>29</v>
      </c>
      <c r="S36" s="6">
        <v>0</v>
      </c>
      <c r="T36" s="6" t="s">
        <v>29</v>
      </c>
      <c r="U36" s="6">
        <v>0</v>
      </c>
      <c r="V36" s="6" t="s">
        <v>29</v>
      </c>
      <c r="W36" s="6">
        <v>0</v>
      </c>
      <c r="X36" s="6" t="s">
        <v>29</v>
      </c>
      <c r="Y36" s="6">
        <v>0</v>
      </c>
      <c r="Z36" s="6" t="s">
        <v>29</v>
      </c>
      <c r="AA36" s="6">
        <v>0</v>
      </c>
      <c r="AB36" s="6" t="s">
        <v>29</v>
      </c>
      <c r="AC36" s="6">
        <v>0</v>
      </c>
      <c r="AD36" s="6" t="s">
        <v>29</v>
      </c>
      <c r="AE36" s="6">
        <v>0</v>
      </c>
      <c r="AF36" s="6" t="s">
        <v>29</v>
      </c>
    </row>
    <row r="37" spans="1:32">
      <c r="A37" s="5"/>
      <c r="B37" s="5" t="s">
        <v>33</v>
      </c>
      <c r="C37" s="6">
        <v>4342</v>
      </c>
      <c r="D37" s="6">
        <v>10</v>
      </c>
      <c r="E37" s="6">
        <v>619</v>
      </c>
      <c r="F37" s="6">
        <v>25</v>
      </c>
      <c r="G37" s="6">
        <v>549</v>
      </c>
      <c r="H37" s="6">
        <v>27</v>
      </c>
      <c r="I37" s="6">
        <v>896</v>
      </c>
      <c r="J37" s="6">
        <v>20</v>
      </c>
      <c r="K37" s="6">
        <v>994</v>
      </c>
      <c r="L37" s="6">
        <v>17</v>
      </c>
      <c r="M37" s="6">
        <v>1468</v>
      </c>
      <c r="N37" s="6">
        <v>22</v>
      </c>
      <c r="O37" s="6">
        <v>3925</v>
      </c>
      <c r="P37" s="6">
        <v>13</v>
      </c>
      <c r="Q37" s="6">
        <v>2113</v>
      </c>
      <c r="R37" s="6">
        <v>17</v>
      </c>
      <c r="S37" s="6">
        <v>2578</v>
      </c>
      <c r="T37" s="6">
        <v>19</v>
      </c>
      <c r="U37" s="6">
        <v>1254</v>
      </c>
      <c r="V37" s="6">
        <v>28</v>
      </c>
      <c r="W37" s="6">
        <v>882</v>
      </c>
      <c r="X37" s="6">
        <v>25</v>
      </c>
      <c r="Y37" s="6">
        <v>5016</v>
      </c>
      <c r="Z37" s="6">
        <v>13</v>
      </c>
      <c r="AA37" s="6">
        <v>6073</v>
      </c>
      <c r="AB37" s="6">
        <v>12</v>
      </c>
      <c r="AC37" s="6">
        <v>3657</v>
      </c>
      <c r="AD37" s="6">
        <v>14</v>
      </c>
      <c r="AE37" s="6">
        <v>34365</v>
      </c>
      <c r="AF37" s="6">
        <v>4</v>
      </c>
    </row>
    <row r="38" spans="1:32">
      <c r="A38" s="5" t="s">
        <v>37</v>
      </c>
      <c r="B38" s="5" t="s">
        <v>28</v>
      </c>
      <c r="C38" s="6">
        <v>0</v>
      </c>
      <c r="D38" s="6" t="s">
        <v>29</v>
      </c>
      <c r="E38" s="6">
        <v>0</v>
      </c>
      <c r="F38" s="6" t="s">
        <v>29</v>
      </c>
      <c r="G38" s="6">
        <v>0</v>
      </c>
      <c r="H38" s="6" t="s">
        <v>29</v>
      </c>
      <c r="I38" s="6">
        <v>0</v>
      </c>
      <c r="J38" s="6" t="s">
        <v>29</v>
      </c>
      <c r="K38" s="6">
        <v>0</v>
      </c>
      <c r="L38" s="6" t="s">
        <v>29</v>
      </c>
      <c r="M38" s="6">
        <v>0</v>
      </c>
      <c r="N38" s="6" t="s">
        <v>29</v>
      </c>
      <c r="O38" s="6">
        <v>0</v>
      </c>
      <c r="P38" s="6" t="s">
        <v>29</v>
      </c>
      <c r="Q38" s="6">
        <v>0</v>
      </c>
      <c r="R38" s="6" t="s">
        <v>29</v>
      </c>
      <c r="S38" s="6">
        <v>0</v>
      </c>
      <c r="T38" s="6" t="s">
        <v>29</v>
      </c>
      <c r="U38" s="6">
        <v>0</v>
      </c>
      <c r="V38" s="6" t="s">
        <v>29</v>
      </c>
      <c r="W38" s="6">
        <v>0</v>
      </c>
      <c r="X38" s="6" t="s">
        <v>29</v>
      </c>
      <c r="Y38" s="6">
        <v>0</v>
      </c>
      <c r="Z38" s="6" t="s">
        <v>29</v>
      </c>
      <c r="AA38" s="6">
        <v>0</v>
      </c>
      <c r="AB38" s="6" t="s">
        <v>29</v>
      </c>
      <c r="AC38" s="6">
        <v>0</v>
      </c>
      <c r="AD38" s="6" t="s">
        <v>29</v>
      </c>
      <c r="AE38" s="6">
        <v>0</v>
      </c>
      <c r="AF38" s="6" t="s">
        <v>29</v>
      </c>
    </row>
    <row r="39" spans="1:32">
      <c r="A39" s="5"/>
      <c r="B39" s="5" t="s">
        <v>30</v>
      </c>
      <c r="C39" s="6">
        <v>1168</v>
      </c>
      <c r="D39" s="6">
        <v>18</v>
      </c>
      <c r="E39" s="6">
        <v>56</v>
      </c>
      <c r="F39" s="6">
        <v>61</v>
      </c>
      <c r="G39" s="6">
        <v>212</v>
      </c>
      <c r="H39" s="6">
        <v>52</v>
      </c>
      <c r="I39" s="6">
        <v>97</v>
      </c>
      <c r="J39" s="6">
        <v>41</v>
      </c>
      <c r="K39" s="6">
        <v>0</v>
      </c>
      <c r="L39" s="6" t="s">
        <v>29</v>
      </c>
      <c r="M39" s="6">
        <v>1089</v>
      </c>
      <c r="N39" s="6">
        <v>44</v>
      </c>
      <c r="O39" s="6">
        <v>1864</v>
      </c>
      <c r="P39" s="6">
        <v>18</v>
      </c>
      <c r="Q39" s="6">
        <v>1036</v>
      </c>
      <c r="R39" s="6">
        <v>25</v>
      </c>
      <c r="S39" s="6">
        <v>2288</v>
      </c>
      <c r="T39" s="6">
        <v>18</v>
      </c>
      <c r="U39" s="6">
        <v>1121</v>
      </c>
      <c r="V39" s="6">
        <v>27</v>
      </c>
      <c r="W39" s="6">
        <v>590</v>
      </c>
      <c r="X39" s="6">
        <v>29</v>
      </c>
      <c r="Y39" s="6">
        <v>5158</v>
      </c>
      <c r="Z39" s="6">
        <v>14</v>
      </c>
      <c r="AA39" s="6">
        <v>6842</v>
      </c>
      <c r="AB39" s="6">
        <v>11</v>
      </c>
      <c r="AC39" s="6">
        <v>2287</v>
      </c>
      <c r="AD39" s="6">
        <v>14</v>
      </c>
      <c r="AE39" s="6">
        <v>23808</v>
      </c>
      <c r="AF39" s="6">
        <v>6</v>
      </c>
    </row>
    <row r="40" spans="1:32">
      <c r="A40" s="5"/>
      <c r="B40" s="5" t="s">
        <v>31</v>
      </c>
      <c r="C40" s="6">
        <v>530</v>
      </c>
      <c r="D40" s="6">
        <v>47</v>
      </c>
      <c r="E40" s="6">
        <v>42</v>
      </c>
      <c r="F40" s="6">
        <v>62</v>
      </c>
      <c r="G40" s="6">
        <v>13</v>
      </c>
      <c r="H40" s="6">
        <v>100</v>
      </c>
      <c r="I40" s="6">
        <v>87</v>
      </c>
      <c r="J40" s="6">
        <v>69</v>
      </c>
      <c r="K40" s="6">
        <v>96</v>
      </c>
      <c r="L40" s="6">
        <v>47</v>
      </c>
      <c r="M40" s="6">
        <v>0</v>
      </c>
      <c r="N40" s="6" t="s">
        <v>29</v>
      </c>
      <c r="O40" s="6">
        <v>297</v>
      </c>
      <c r="P40" s="6">
        <v>42</v>
      </c>
      <c r="Q40" s="6">
        <v>36</v>
      </c>
      <c r="R40" s="6">
        <v>52</v>
      </c>
      <c r="S40" s="6">
        <v>90</v>
      </c>
      <c r="T40" s="6">
        <v>38</v>
      </c>
      <c r="U40" s="6">
        <v>98</v>
      </c>
      <c r="V40" s="6">
        <v>46</v>
      </c>
      <c r="W40" s="6">
        <v>31</v>
      </c>
      <c r="X40" s="6">
        <v>82</v>
      </c>
      <c r="Y40" s="6">
        <v>129</v>
      </c>
      <c r="Z40" s="6">
        <v>67</v>
      </c>
      <c r="AA40" s="6">
        <v>18</v>
      </c>
      <c r="AB40" s="6">
        <v>74</v>
      </c>
      <c r="AC40" s="6">
        <v>814</v>
      </c>
      <c r="AD40" s="6">
        <v>29</v>
      </c>
      <c r="AE40" s="6">
        <v>2282</v>
      </c>
      <c r="AF40" s="6">
        <v>17</v>
      </c>
    </row>
    <row r="41" spans="1:32">
      <c r="A41" s="5"/>
      <c r="B41" s="5" t="s">
        <v>32</v>
      </c>
      <c r="C41" s="6">
        <v>0</v>
      </c>
      <c r="D41" s="6" t="s">
        <v>29</v>
      </c>
      <c r="E41" s="6">
        <v>0</v>
      </c>
      <c r="F41" s="6" t="s">
        <v>29</v>
      </c>
      <c r="G41" s="6">
        <v>0</v>
      </c>
      <c r="H41" s="6" t="s">
        <v>29</v>
      </c>
      <c r="I41" s="6">
        <v>0</v>
      </c>
      <c r="J41" s="6" t="s">
        <v>29</v>
      </c>
      <c r="K41" s="6">
        <v>0</v>
      </c>
      <c r="L41" s="6" t="s">
        <v>29</v>
      </c>
      <c r="M41" s="6">
        <v>0</v>
      </c>
      <c r="N41" s="6" t="s">
        <v>29</v>
      </c>
      <c r="O41" s="6">
        <v>0</v>
      </c>
      <c r="P41" s="6" t="s">
        <v>29</v>
      </c>
      <c r="Q41" s="6">
        <v>0</v>
      </c>
      <c r="R41" s="6" t="s">
        <v>29</v>
      </c>
      <c r="S41" s="6">
        <v>0</v>
      </c>
      <c r="T41" s="6" t="s">
        <v>29</v>
      </c>
      <c r="U41" s="6">
        <v>0</v>
      </c>
      <c r="V41" s="6" t="s">
        <v>29</v>
      </c>
      <c r="W41" s="6">
        <v>0</v>
      </c>
      <c r="X41" s="6" t="s">
        <v>29</v>
      </c>
      <c r="Y41" s="6">
        <v>0</v>
      </c>
      <c r="Z41" s="6" t="s">
        <v>29</v>
      </c>
      <c r="AA41" s="6">
        <v>0</v>
      </c>
      <c r="AB41" s="6" t="s">
        <v>29</v>
      </c>
      <c r="AC41" s="6">
        <v>0</v>
      </c>
      <c r="AD41" s="6" t="s">
        <v>29</v>
      </c>
      <c r="AE41" s="6">
        <v>0</v>
      </c>
      <c r="AF41" s="6" t="s">
        <v>29</v>
      </c>
    </row>
    <row r="42" spans="1:32">
      <c r="A42" s="5"/>
      <c r="B42" s="5" t="s">
        <v>33</v>
      </c>
      <c r="C42" s="6">
        <v>1698</v>
      </c>
      <c r="D42" s="6">
        <v>19</v>
      </c>
      <c r="E42" s="6">
        <v>98</v>
      </c>
      <c r="F42" s="6">
        <v>46</v>
      </c>
      <c r="G42" s="6">
        <v>225</v>
      </c>
      <c r="H42" s="6">
        <v>50</v>
      </c>
      <c r="I42" s="6">
        <v>184</v>
      </c>
      <c r="J42" s="6">
        <v>45</v>
      </c>
      <c r="K42" s="6">
        <v>96</v>
      </c>
      <c r="L42" s="6">
        <v>47</v>
      </c>
      <c r="M42" s="6">
        <v>1089</v>
      </c>
      <c r="N42" s="6">
        <v>44</v>
      </c>
      <c r="O42" s="6">
        <v>2161</v>
      </c>
      <c r="P42" s="6">
        <v>17</v>
      </c>
      <c r="Q42" s="6">
        <v>1072</v>
      </c>
      <c r="R42" s="6">
        <v>24</v>
      </c>
      <c r="S42" s="6">
        <v>2378</v>
      </c>
      <c r="T42" s="6">
        <v>17</v>
      </c>
      <c r="U42" s="6">
        <v>1219</v>
      </c>
      <c r="V42" s="6">
        <v>25</v>
      </c>
      <c r="W42" s="6">
        <v>620</v>
      </c>
      <c r="X42" s="6">
        <v>28</v>
      </c>
      <c r="Y42" s="6">
        <v>5287</v>
      </c>
      <c r="Z42" s="6">
        <v>14</v>
      </c>
      <c r="AA42" s="6">
        <v>6860</v>
      </c>
      <c r="AB42" s="6">
        <v>11</v>
      </c>
      <c r="AC42" s="6">
        <v>3101</v>
      </c>
      <c r="AD42" s="6">
        <v>12</v>
      </c>
      <c r="AE42" s="6">
        <v>26089</v>
      </c>
      <c r="AF42" s="6">
        <v>5</v>
      </c>
    </row>
    <row r="43" spans="1:32">
      <c r="A43" s="5" t="s">
        <v>33</v>
      </c>
      <c r="B43" s="5" t="s">
        <v>28</v>
      </c>
      <c r="C43" s="6">
        <v>0</v>
      </c>
      <c r="D43" s="6" t="s">
        <v>29</v>
      </c>
      <c r="E43" s="6">
        <v>0</v>
      </c>
      <c r="F43" s="6" t="s">
        <v>29</v>
      </c>
      <c r="G43" s="6">
        <v>0</v>
      </c>
      <c r="H43" s="6" t="s">
        <v>29</v>
      </c>
      <c r="I43" s="6">
        <v>0</v>
      </c>
      <c r="J43" s="6" t="s">
        <v>29</v>
      </c>
      <c r="K43" s="6">
        <v>0</v>
      </c>
      <c r="L43" s="6" t="s">
        <v>29</v>
      </c>
      <c r="M43" s="6">
        <v>0</v>
      </c>
      <c r="N43" s="6" t="s">
        <v>29</v>
      </c>
      <c r="O43" s="6">
        <v>0</v>
      </c>
      <c r="P43" s="6" t="s">
        <v>29</v>
      </c>
      <c r="Q43" s="6">
        <v>0</v>
      </c>
      <c r="R43" s="6" t="s">
        <v>29</v>
      </c>
      <c r="S43" s="6">
        <v>0</v>
      </c>
      <c r="T43" s="6" t="s">
        <v>29</v>
      </c>
      <c r="U43" s="6">
        <v>0</v>
      </c>
      <c r="V43" s="6" t="s">
        <v>29</v>
      </c>
      <c r="W43" s="6">
        <v>0</v>
      </c>
      <c r="X43" s="6" t="s">
        <v>29</v>
      </c>
      <c r="Y43" s="6">
        <v>0</v>
      </c>
      <c r="Z43" s="6" t="s">
        <v>29</v>
      </c>
      <c r="AA43" s="6">
        <v>0</v>
      </c>
      <c r="AB43" s="6" t="s">
        <v>29</v>
      </c>
      <c r="AC43" s="6">
        <v>0</v>
      </c>
      <c r="AD43" s="6" t="s">
        <v>29</v>
      </c>
      <c r="AE43" s="6">
        <v>0</v>
      </c>
      <c r="AF43" s="6" t="s">
        <v>29</v>
      </c>
    </row>
    <row r="44" spans="1:32">
      <c r="A44" s="5"/>
      <c r="B44" s="5" t="s">
        <v>30</v>
      </c>
      <c r="C44" s="6">
        <v>29449</v>
      </c>
      <c r="D44" s="6">
        <v>5</v>
      </c>
      <c r="E44" s="6">
        <v>4313</v>
      </c>
      <c r="F44" s="6">
        <v>16</v>
      </c>
      <c r="G44" s="6">
        <v>6198</v>
      </c>
      <c r="H44" s="6">
        <v>16</v>
      </c>
      <c r="I44" s="6">
        <v>16537</v>
      </c>
      <c r="J44" s="6">
        <v>10</v>
      </c>
      <c r="K44" s="6">
        <v>15430</v>
      </c>
      <c r="L44" s="6">
        <v>9</v>
      </c>
      <c r="M44" s="6">
        <v>11232</v>
      </c>
      <c r="N44" s="6">
        <v>13</v>
      </c>
      <c r="O44" s="6">
        <v>28498</v>
      </c>
      <c r="P44" s="6">
        <v>8</v>
      </c>
      <c r="Q44" s="6">
        <v>15513</v>
      </c>
      <c r="R44" s="6">
        <v>10</v>
      </c>
      <c r="S44" s="6">
        <v>13768</v>
      </c>
      <c r="T44" s="6">
        <v>10</v>
      </c>
      <c r="U44" s="6">
        <v>7654</v>
      </c>
      <c r="V44" s="6">
        <v>16</v>
      </c>
      <c r="W44" s="6">
        <v>5697</v>
      </c>
      <c r="X44" s="6">
        <v>17</v>
      </c>
      <c r="Y44" s="6">
        <v>32539</v>
      </c>
      <c r="Z44" s="6">
        <v>8</v>
      </c>
      <c r="AA44" s="6">
        <v>42173</v>
      </c>
      <c r="AB44" s="6">
        <v>6</v>
      </c>
      <c r="AC44" s="6">
        <v>18194</v>
      </c>
      <c r="AD44" s="6">
        <v>10</v>
      </c>
      <c r="AE44" s="6">
        <v>247194</v>
      </c>
      <c r="AF44" s="6">
        <v>2</v>
      </c>
    </row>
    <row r="45" spans="1:32">
      <c r="A45" s="5"/>
      <c r="B45" s="5" t="s">
        <v>31</v>
      </c>
      <c r="C45" s="6">
        <v>29552</v>
      </c>
      <c r="D45" s="6">
        <v>6</v>
      </c>
      <c r="E45" s="6">
        <v>10744</v>
      </c>
      <c r="F45" s="6">
        <v>11</v>
      </c>
      <c r="G45" s="6">
        <v>8959</v>
      </c>
      <c r="H45" s="6">
        <v>13</v>
      </c>
      <c r="I45" s="6">
        <v>11973</v>
      </c>
      <c r="J45" s="6">
        <v>9</v>
      </c>
      <c r="K45" s="6">
        <v>19225</v>
      </c>
      <c r="L45" s="6">
        <v>7</v>
      </c>
      <c r="M45" s="6">
        <v>5141</v>
      </c>
      <c r="N45" s="6">
        <v>17</v>
      </c>
      <c r="O45" s="6">
        <v>13625</v>
      </c>
      <c r="P45" s="6">
        <v>10</v>
      </c>
      <c r="Q45" s="6">
        <v>11437</v>
      </c>
      <c r="R45" s="6">
        <v>11</v>
      </c>
      <c r="S45" s="6">
        <v>8549</v>
      </c>
      <c r="T45" s="6">
        <v>13</v>
      </c>
      <c r="U45" s="6">
        <v>3668</v>
      </c>
      <c r="V45" s="6">
        <v>21</v>
      </c>
      <c r="W45" s="6">
        <v>4636</v>
      </c>
      <c r="X45" s="6">
        <v>18</v>
      </c>
      <c r="Y45" s="6">
        <v>9782</v>
      </c>
      <c r="Z45" s="6">
        <v>12</v>
      </c>
      <c r="AA45" s="6">
        <v>6708</v>
      </c>
      <c r="AB45" s="6">
        <v>17</v>
      </c>
      <c r="AC45" s="6">
        <v>41699</v>
      </c>
      <c r="AD45" s="6">
        <v>6</v>
      </c>
      <c r="AE45" s="6">
        <v>185698</v>
      </c>
      <c r="AF45" s="6">
        <v>2</v>
      </c>
    </row>
    <row r="46" spans="1:32">
      <c r="A46" s="5"/>
      <c r="B46" s="5" t="s">
        <v>32</v>
      </c>
      <c r="C46" s="6">
        <v>0</v>
      </c>
      <c r="D46" s="6">
        <v>0</v>
      </c>
      <c r="E46" s="6">
        <v>0</v>
      </c>
      <c r="F46" s="6" t="s">
        <v>29</v>
      </c>
      <c r="G46" s="6">
        <v>0</v>
      </c>
      <c r="H46" s="6" t="s">
        <v>29</v>
      </c>
      <c r="I46" s="6">
        <v>0</v>
      </c>
      <c r="J46" s="6" t="s">
        <v>29</v>
      </c>
      <c r="K46" s="6">
        <v>0</v>
      </c>
      <c r="L46" s="6">
        <v>0</v>
      </c>
      <c r="M46" s="6">
        <v>0</v>
      </c>
      <c r="N46" s="6" t="s">
        <v>29</v>
      </c>
      <c r="O46" s="6">
        <v>0</v>
      </c>
      <c r="P46" s="6">
        <v>0</v>
      </c>
      <c r="Q46" s="6">
        <v>0</v>
      </c>
      <c r="R46" s="6" t="s">
        <v>29</v>
      </c>
      <c r="S46" s="6">
        <v>0</v>
      </c>
      <c r="T46" s="6">
        <v>0</v>
      </c>
      <c r="U46" s="6">
        <v>0</v>
      </c>
      <c r="V46" s="6" t="s">
        <v>29</v>
      </c>
      <c r="W46" s="6">
        <v>0</v>
      </c>
      <c r="X46" s="6" t="s">
        <v>29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 t="s">
        <v>29</v>
      </c>
      <c r="AE46" s="6">
        <v>0</v>
      </c>
      <c r="AF46" s="6">
        <v>0</v>
      </c>
    </row>
    <row r="47" spans="1:32">
      <c r="A47" s="5"/>
      <c r="B47" s="5" t="s">
        <v>33</v>
      </c>
      <c r="C47" s="6">
        <v>59000</v>
      </c>
      <c r="D47" s="6">
        <v>4</v>
      </c>
      <c r="E47" s="6">
        <v>15057</v>
      </c>
      <c r="F47" s="6">
        <v>10</v>
      </c>
      <c r="G47" s="6">
        <v>15157</v>
      </c>
      <c r="H47" s="6">
        <v>11</v>
      </c>
      <c r="I47" s="6">
        <v>28510</v>
      </c>
      <c r="J47" s="6">
        <v>8</v>
      </c>
      <c r="K47" s="6">
        <v>34655</v>
      </c>
      <c r="L47" s="6">
        <v>6</v>
      </c>
      <c r="M47" s="6">
        <v>16373</v>
      </c>
      <c r="N47" s="6">
        <v>11</v>
      </c>
      <c r="O47" s="6">
        <v>42123</v>
      </c>
      <c r="P47" s="6">
        <v>6</v>
      </c>
      <c r="Q47" s="6">
        <v>26950</v>
      </c>
      <c r="R47" s="6">
        <v>8</v>
      </c>
      <c r="S47" s="6">
        <v>22317</v>
      </c>
      <c r="T47" s="6">
        <v>9</v>
      </c>
      <c r="U47" s="6">
        <v>11322</v>
      </c>
      <c r="V47" s="6">
        <v>15</v>
      </c>
      <c r="W47" s="6">
        <v>10333</v>
      </c>
      <c r="X47" s="6">
        <v>14</v>
      </c>
      <c r="Y47" s="6">
        <v>42322</v>
      </c>
      <c r="Z47" s="6">
        <v>7</v>
      </c>
      <c r="AA47" s="6">
        <v>48881</v>
      </c>
      <c r="AB47" s="6">
        <v>6</v>
      </c>
      <c r="AC47" s="6">
        <v>59893</v>
      </c>
      <c r="AD47" s="6">
        <v>5</v>
      </c>
      <c r="AE47" s="6">
        <v>432892</v>
      </c>
      <c r="AF47" s="6">
        <v>2</v>
      </c>
    </row>
    <row r="48" spans="1:32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Swiss National Forest Inventory,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#1303947/485697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51" spans="1:32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number of stems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32" customHeight="1" ht="29">
      <c r="A52" s="1" t="s">
        <v>40</v>
      </c>
    </row>
    <row r="54" spans="1:32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tree age (in 40-year classes)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#2171</t>
          </r>
        </is>
      </c>
    </row>
    <row r="55" spans="1:32" customHeight="1" ht="29">
      <c r="A55" s="1" t="s">
        <v>42</v>
      </c>
    </row>
    <row r="57" spans="1:32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conifers and broadleaves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32" customHeight="1" ht="29">
      <c r="A58" s="1" t="s">
        <v>44</v>
      </c>
    </row>
    <row r="60" spans="1:32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economic 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61" spans="1:32" customHeight="1" ht="29">
      <c r="A61" s="1" t="s">
        <v>46</v>
      </c>
    </row>
    <row r="63" spans="1:32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accessible forest without shrub forest NFI1-NFI5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64" spans="1:32" customHeight="1" ht="29">
      <c r="A64" s="1" t="s">
        <v>48</v>
      </c>
    </row>
    <row r="66" spans="1:32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1.4 km grid, subgrids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32" customHeight="1" ht="29">
      <c r="A67" s="1" t="s">
        <v>50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7"/>
    <mergeCell ref="A18:A22"/>
    <mergeCell ref="A23:A27"/>
    <mergeCell ref="A28:A32"/>
    <mergeCell ref="A33:A37"/>
    <mergeCell ref="A38:A42"/>
    <mergeCell ref="A43:A47"/>
    <mergeCell ref="A48:AF48"/>
    <mergeCell ref="A51:AF51"/>
    <mergeCell ref="A52:AF52"/>
    <mergeCell ref="A54:AF54"/>
    <mergeCell ref="A55:AF55"/>
    <mergeCell ref="A57:AF57"/>
    <mergeCell ref="A58:AF58"/>
    <mergeCell ref="A60:AF60"/>
    <mergeCell ref="A61:AF61"/>
    <mergeCell ref="A63:AF63"/>
    <mergeCell ref="A64:AF64"/>
    <mergeCell ref="A66:AF66"/>
    <mergeCell ref="A67:AF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2024-06-15T11:48:54+02:00</dcterms:created>
  <dcterms:modified xsi:type="dcterms:W3CDTF">2024-06-15T11:48:54+02:00</dcterms:modified>
  <dc:title>Untitled Spreadsheet</dc:title>
  <dc:description/>
  <dc:subject/>
  <cp:keywords/>
  <cp:category/>
</cp:coreProperties>
</file>