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<sst xmlns="http://schemas.openxmlformats.org/spreadsheetml/2006/main" uniqueCount="44">
  <si>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IFN1</t>
  </si>
  <si>
    <t>superficie forestale</t>
  </si>
  <si>
    <t>quota (classi di 400 m)</t>
  </si>
  <si>
    <r>
      <rPr>
        <rFont val="Calibri"/>
        <b val="false"/>
        <i val="false"/>
        <strike val="false"/>
        <color rgb="FF006268"/>
        <sz val="11"/>
        <u val="none"/>
      </rPr>
      <t xml:space="preserve">suddivisione regionale</t>
    </r>
    <r>
      <t xml:space="preserve">: regione economica</t>
    </r>
  </si>
  <si>
    <r>
      <rPr>
        <rFont val="Calibri"/>
        <b val="false"/>
        <i val="false"/>
        <strike val="false"/>
        <color rgb="FF006268"/>
        <sz val="11"/>
        <u val="none"/>
      </rPr>
      <t xml:space="preserve">unità</t>
    </r>
    <r>
      <t xml:space="preserve">: %, totale colonna</t>
    </r>
  </si>
  <si>
    <r>
      <rPr>
        <rFont val="Calibri"/>
        <b val="false"/>
        <i val="false"/>
        <strike val="false"/>
        <color rgb="FF006268"/>
        <sz val="11"/>
        <u val="none"/>
      </rPr>
      <t xml:space="preserve">insieme analizzato</t>
    </r>
    <r>
      <t xml:space="preserve">: bosco di protezione (2022): b.a.e.a. IFN1-IFN5</t>
    </r>
  </si>
  <si>
    <r>
      <rPr>
        <rFont val="Calibri"/>
        <b val="false"/>
        <i val="false"/>
        <strike val="false"/>
        <color rgb="FF006268"/>
        <sz val="11"/>
        <u val="none"/>
      </rPr>
      <t xml:space="preserve">reticolo</t>
    </r>
    <r>
      <t xml:space="preserve">: reticolo 1,4 km, sottoreticoli 1 a 5</t>
    </r>
  </si>
  <si>
    <t>stato 1983/85</t>
  </si>
  <si>
    <t>regione economica</t>
  </si>
  <si>
    <t>Giura Ovest</t>
  </si>
  <si>
    <t>Giura Est</t>
  </si>
  <si>
    <t>Altopiano Ovest</t>
  </si>
  <si>
    <t>Altopiano Centro</t>
  </si>
  <si>
    <t>Altopiano Est</t>
  </si>
  <si>
    <t>Prealpi Ovest</t>
  </si>
  <si>
    <t>Prealpi Centro</t>
  </si>
  <si>
    <t>Prealpi Est</t>
  </si>
  <si>
    <t>Alpi Nord-Ovest</t>
  </si>
  <si>
    <t>Alpi Centro</t>
  </si>
  <si>
    <t>Alpi Nord-Est</t>
  </si>
  <si>
    <t>Alpi Sud-Ovest</t>
  </si>
  <si>
    <t>Alpi Sud-Est</t>
  </si>
  <si>
    <t>Sud delle Alpi</t>
  </si>
  <si>
    <t>Svizzera</t>
  </si>
  <si>
    <t>%</t>
  </si>
  <si>
    <t>±</t>
  </si>
  <si>
    <t>nessuna indicazione</t>
  </si>
  <si>
    <t>.</t>
  </si>
  <si>
    <t>&gt;1800 m</t>
  </si>
  <si>
    <t>1401-1800 m</t>
  </si>
  <si>
    <t>1001-1400 m</t>
  </si>
  <si>
    <t>601-1000 m</t>
  </si>
  <si>
    <t>totale</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</si>
  <si>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#1383992/565759</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</si>
  <si>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</si>
  <si>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</si>
  <si>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quota (classi di 400 m)</t>
    </r>
    <r>
      <rPr>
        <rFont val="Calibri"/>
        <b val="false"/>
        <i val="false"/>
        <strike val="false"/>
        <color rgb="FFaaaaaa"/>
        <sz val="11"/>
        <u val="none"/>
      </rPr>
      <t xml:space="preserve"> #963</t>
    </r>
  </si>
  <si>
    <t>Altitudine sopra il livello del mare in classi di 400 m. Fonte: modello digitale DHM 25 di Swisstopo.</t>
  </si>
  <si>
    <r>
      <rPr>
        <rFont val="Calibri"/>
        <b val="true"/>
        <i val="false"/>
        <strike val="false"/>
        <color rgb="FF000000"/>
        <sz val="11"/>
        <u val="none"/>
      </rPr>
      <t xml:space="preserve">regione economica</t>
    </r>
    <r>
      <rPr>
        <rFont val="Calibri"/>
        <b val="false"/>
        <i val="false"/>
        <strike val="false"/>
        <color rgb="FFaaaaaa"/>
        <sz val="11"/>
        <u val="none"/>
      </rPr>
      <t xml:space="preserve"> #366</t>
    </r>
  </si>
  <si>
    <t>Suddivisione della Svizzera in 14 regioni (2 nel Giura, 3 nell'Altopiano, 3 nelle Prealpi, 5 nelle Alpi e 1 per il Sud delle Alpi). Le Regioni economiche rappresentano una suddivisione delle Regioni di produzione in base a criteri economico-geografici.</t>
  </si>
  <si>
    <r>
      <rPr>
        <rFont val="Calibri"/>
        <b val="true"/>
        <i val="false"/>
        <strike val="false"/>
        <color rgb="FF000000"/>
        <sz val="11"/>
        <u val="none"/>
      </rPr>
      <t xml:space="preserve">bosco di protezione (2022): b.a.e.a. IFN1-IFN5</t>
    </r>
    <r>
      <rPr>
        <rFont val="Calibri"/>
        <b val="false"/>
        <i val="false"/>
        <strike val="false"/>
        <color rgb="FFaaaaaa"/>
        <sz val="11"/>
        <u val="none"/>
      </rPr>
      <t xml:space="preserve"> #2684</t>
    </r>
  </si>
  <si>
    <t>Superficie che nei cinque inventari IFN1 (1983-1985), IFN2 (1993-1995), IFN3 (2004-2006), IFN4 (2009-2017) e IFN5 (2018-2026) è stato dichiarato «bosco accessibile esclusi gli arbusteti» (b.a.e.a.; ossia bosco esclusi gli arbusteti, che può essere raggiunto a piedi) e si trova all'interno del bosco di protezione definito dai Cantoni nel 2022 in base ai criteri armonizzati di SilvaProtect-CH (Losey &amp; Wehrli 2013)</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</si>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</sst>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6"/>
  <sheetViews>
    <sheetView tabSelected="1" workbookViewId="0" showGridLines="false" showRowColHeaders="1">
      <selection activeCell="A1" sqref="A1"/>
    </sheetView>
  </sheetViews>
  <sheetFormatPr defaultRowHeight="14.4" outlineLevelRow="0" outlineLevelCol="0"/>
  <cols>
    <col min="1" max="1" width="30.421" bestFit="true" customWidth="true" style="0"/>
    <col min="2" max="2" width="5.856" bestFit="true" customWidth="true" style="0"/>
    <col min="3" max="3" width="4.57"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4.57"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suddivisione regionale</t>
          </r>
          <r>
            <t xml:space="preserve">: regione economica</t>
          </r>
        </is>
      </c>
    </row>
    <row r="5" spans="1:31">
      <c r="A5" t="inlineStr">
        <is>
          <r>
            <rPr>
              <rFont val="Calibri"/>
              <b val="false"/>
              <i val="false"/>
              <strike val="false"/>
              <color rgb="FF006268"/>
              <sz val="11"/>
              <u val="none"/>
            </rPr>
            <t xml:space="preserve">unità</t>
          </r>
          <r>
            <t xml:space="preserve">: %, totale colonna</t>
          </r>
        </is>
      </c>
    </row>
    <row r="6" spans="1:31">
      <c r="A6" t="inlineStr">
        <is>
          <r>
            <rPr>
              <rFont val="Calibri"/>
              <b val="false"/>
              <i val="false"/>
              <strike val="false"/>
              <color rgb="FF006268"/>
              <sz val="11"/>
              <u val="none"/>
            </rPr>
            <t xml:space="preserve">insieme analizzato</t>
          </r>
          <r>
            <t xml:space="preserve">: bosco di protezione (2022): b.a.e.a. IFN1-IFN5</t>
          </r>
        </is>
      </c>
    </row>
    <row r="7" spans="1:31">
      <c r="A7" t="inlineStr">
        <is>
          <r>
            <rPr>
              <rFont val="Calibri"/>
              <b val="false"/>
              <i val="false"/>
              <strike val="false"/>
              <color rgb="FF006268"/>
              <sz val="11"/>
              <u val="none"/>
            </rPr>
            <t xml:space="preserve">reticolo</t>
          </r>
          <r>
            <t xml:space="preserve">: reticolo 1,4 km, sottoreticoli 1 a 5</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t="s">
        <v>28</v>
      </c>
      <c r="B14" s="6">
        <v>0.0</v>
      </c>
      <c r="C14" s="6" t="s">
        <v>27</v>
      </c>
      <c r="D14" s="6">
        <v>0.0</v>
      </c>
      <c r="E14" s="6" t="s">
        <v>27</v>
      </c>
      <c r="F14" s="6">
        <v>0.0</v>
      </c>
      <c r="G14" s="6" t="s">
        <v>27</v>
      </c>
      <c r="H14" s="6">
        <v>0.0</v>
      </c>
      <c r="I14" s="6" t="s">
        <v>27</v>
      </c>
      <c r="J14" s="6">
        <v>0.0</v>
      </c>
      <c r="K14" s="6" t="s">
        <v>27</v>
      </c>
      <c r="L14" s="6">
        <v>0.0</v>
      </c>
      <c r="M14" s="6" t="s">
        <v>27</v>
      </c>
      <c r="N14" s="6">
        <v>0.7</v>
      </c>
      <c r="O14" s="6" t="s">
        <v>27</v>
      </c>
      <c r="P14" s="6">
        <v>0.0</v>
      </c>
      <c r="Q14" s="6" t="s">
        <v>27</v>
      </c>
      <c r="R14" s="6">
        <v>4.8</v>
      </c>
      <c r="S14" s="6">
        <v>2.1</v>
      </c>
      <c r="T14" s="6">
        <v>0.0</v>
      </c>
      <c r="U14" s="6" t="s">
        <v>27</v>
      </c>
      <c r="V14" s="6">
        <v>0.0</v>
      </c>
      <c r="W14" s="6" t="s">
        <v>27</v>
      </c>
      <c r="X14" s="6">
        <v>19.3</v>
      </c>
      <c r="Y14" s="6">
        <v>2.7</v>
      </c>
      <c r="Z14" s="6">
        <v>24.2</v>
      </c>
      <c r="AA14" s="6">
        <v>3.1</v>
      </c>
      <c r="AB14" s="6">
        <v>4.7</v>
      </c>
      <c r="AC14" s="6">
        <v>1.2</v>
      </c>
      <c r="AD14" s="6">
        <v>7.9</v>
      </c>
      <c r="AE14" s="6">
        <v>0.7</v>
      </c>
    </row>
    <row r="15" spans="1:31">
      <c r="A15" s="5" t="s">
        <v>29</v>
      </c>
      <c r="B15" s="6">
        <v>0.0</v>
      </c>
      <c r="C15" s="6" t="s">
        <v>27</v>
      </c>
      <c r="D15" s="6">
        <v>0.0</v>
      </c>
      <c r="E15" s="6" t="s">
        <v>27</v>
      </c>
      <c r="F15" s="6">
        <v>0.0</v>
      </c>
      <c r="G15" s="6" t="s">
        <v>27</v>
      </c>
      <c r="H15" s="6">
        <v>0.0</v>
      </c>
      <c r="I15" s="6" t="s">
        <v>27</v>
      </c>
      <c r="J15" s="6">
        <v>0.0</v>
      </c>
      <c r="K15" s="6" t="s">
        <v>27</v>
      </c>
      <c r="L15" s="6">
        <v>23.7</v>
      </c>
      <c r="M15" s="6">
        <v>5.2</v>
      </c>
      <c r="N15" s="6">
        <v>15.8</v>
      </c>
      <c r="O15" s="6">
        <v>3.1</v>
      </c>
      <c r="P15" s="6">
        <v>3.7</v>
      </c>
      <c r="Q15" s="6">
        <v>1.8</v>
      </c>
      <c r="R15" s="6">
        <v>35.4</v>
      </c>
      <c r="S15" s="6">
        <v>4.6</v>
      </c>
      <c r="T15" s="6">
        <v>13.3</v>
      </c>
      <c r="U15" s="6">
        <v>5.5</v>
      </c>
      <c r="V15" s="6">
        <v>15.0</v>
      </c>
      <c r="W15" s="6">
        <v>4.8</v>
      </c>
      <c r="X15" s="6">
        <v>40.0</v>
      </c>
      <c r="Y15" s="6">
        <v>3.4</v>
      </c>
      <c r="Z15" s="6">
        <v>42.7</v>
      </c>
      <c r="AA15" s="6">
        <v>3.5</v>
      </c>
      <c r="AB15" s="6">
        <v>24.1</v>
      </c>
      <c r="AC15" s="6">
        <v>2.4</v>
      </c>
      <c r="AD15" s="6">
        <v>24.1</v>
      </c>
      <c r="AE15" s="6">
        <v>1.1</v>
      </c>
    </row>
    <row r="16" spans="1:31">
      <c r="A16" s="5" t="s">
        <v>30</v>
      </c>
      <c r="B16" s="6">
        <v>18.1</v>
      </c>
      <c r="C16" s="6">
        <v>4.4</v>
      </c>
      <c r="D16" s="6">
        <v>0.0</v>
      </c>
      <c r="E16" s="6" t="s">
        <v>27</v>
      </c>
      <c r="F16" s="6">
        <v>9.6</v>
      </c>
      <c r="G16" s="6" t="s">
        <v>27</v>
      </c>
      <c r="H16" s="6">
        <v>0.0</v>
      </c>
      <c r="I16" s="6" t="s">
        <v>27</v>
      </c>
      <c r="J16" s="6">
        <v>0.0</v>
      </c>
      <c r="K16" s="6" t="s">
        <v>27</v>
      </c>
      <c r="L16" s="6">
        <v>58.7</v>
      </c>
      <c r="M16" s="6">
        <v>6.1</v>
      </c>
      <c r="N16" s="6">
        <v>36.3</v>
      </c>
      <c r="O16" s="6">
        <v>4.0</v>
      </c>
      <c r="P16" s="6">
        <v>37.5</v>
      </c>
      <c r="Q16" s="6">
        <v>4.5</v>
      </c>
      <c r="R16" s="6">
        <v>38.0</v>
      </c>
      <c r="S16" s="6">
        <v>4.7</v>
      </c>
      <c r="T16" s="6">
        <v>50.9</v>
      </c>
      <c r="U16" s="6">
        <v>8.1</v>
      </c>
      <c r="V16" s="6">
        <v>41.5</v>
      </c>
      <c r="W16" s="6">
        <v>6.6</v>
      </c>
      <c r="X16" s="6">
        <v>24.8</v>
      </c>
      <c r="Y16" s="6">
        <v>3.0</v>
      </c>
      <c r="Z16" s="6">
        <v>21.8</v>
      </c>
      <c r="AA16" s="6">
        <v>2.9</v>
      </c>
      <c r="AB16" s="6">
        <v>30.3</v>
      </c>
      <c r="AC16" s="6">
        <v>2.6</v>
      </c>
      <c r="AD16" s="6">
        <v>30.1</v>
      </c>
      <c r="AE16" s="6">
        <v>1.2</v>
      </c>
    </row>
    <row r="17" spans="1:31">
      <c r="A17" s="5" t="s">
        <v>31</v>
      </c>
      <c r="B17" s="6">
        <v>67.6</v>
      </c>
      <c r="C17" s="6">
        <v>5.4</v>
      </c>
      <c r="D17" s="6">
        <v>41.8</v>
      </c>
      <c r="E17" s="6">
        <v>14.3</v>
      </c>
      <c r="F17" s="6">
        <v>57.1</v>
      </c>
      <c r="G17" s="6">
        <v>14.3</v>
      </c>
      <c r="H17" s="6">
        <v>70.1</v>
      </c>
      <c r="I17" s="6">
        <v>10.3</v>
      </c>
      <c r="J17" s="6">
        <v>59.7</v>
      </c>
      <c r="K17" s="6">
        <v>8.1</v>
      </c>
      <c r="L17" s="6">
        <v>17.6</v>
      </c>
      <c r="M17" s="6">
        <v>4.8</v>
      </c>
      <c r="N17" s="6">
        <v>46.4</v>
      </c>
      <c r="O17" s="6">
        <v>4.1</v>
      </c>
      <c r="P17" s="6">
        <v>54.4</v>
      </c>
      <c r="Q17" s="6">
        <v>4.6</v>
      </c>
      <c r="R17" s="6">
        <v>20.8</v>
      </c>
      <c r="S17" s="6">
        <v>3.8</v>
      </c>
      <c r="T17" s="6">
        <v>27.9</v>
      </c>
      <c r="U17" s="6">
        <v>7.2</v>
      </c>
      <c r="V17" s="6">
        <v>41.9</v>
      </c>
      <c r="W17" s="6">
        <v>6.5</v>
      </c>
      <c r="X17" s="6">
        <v>13.3</v>
      </c>
      <c r="Y17" s="6">
        <v>2.3</v>
      </c>
      <c r="Z17" s="6">
        <v>10.8</v>
      </c>
      <c r="AA17" s="6">
        <v>2.1</v>
      </c>
      <c r="AB17" s="6">
        <v>25.6</v>
      </c>
      <c r="AC17" s="6">
        <v>2.5</v>
      </c>
      <c r="AD17" s="6">
        <v>30.3</v>
      </c>
      <c r="AE17" s="6">
        <v>1.2</v>
      </c>
    </row>
    <row r="18" spans="1:31">
      <c r="A18" s="5" t="e">
        <f>600 m</f>
        <v>#NAME?</v>
      </c>
      <c r="B18" s="6">
        <v>14.3</v>
      </c>
      <c r="C18" s="6">
        <v>4.0</v>
      </c>
      <c r="D18" s="6">
        <v>58.2</v>
      </c>
      <c r="E18" s="6">
        <v>14.3</v>
      </c>
      <c r="F18" s="6">
        <v>33.4</v>
      </c>
      <c r="G18" s="6">
        <v>13.6</v>
      </c>
      <c r="H18" s="6">
        <v>29.9</v>
      </c>
      <c r="I18" s="6">
        <v>10.3</v>
      </c>
      <c r="J18" s="6">
        <v>40.3</v>
      </c>
      <c r="K18" s="6">
        <v>8.1</v>
      </c>
      <c r="L18" s="6">
        <v>0.0</v>
      </c>
      <c r="M18" s="6" t="s">
        <v>27</v>
      </c>
      <c r="N18" s="6">
        <v>0.7</v>
      </c>
      <c r="O18" s="6" t="s">
        <v>27</v>
      </c>
      <c r="P18" s="6">
        <v>4.5</v>
      </c>
      <c r="Q18" s="6">
        <v>2.0</v>
      </c>
      <c r="R18" s="6">
        <v>1.0</v>
      </c>
      <c r="S18" s="6" t="s">
        <v>27</v>
      </c>
      <c r="T18" s="6">
        <v>7.9</v>
      </c>
      <c r="U18" s="6">
        <v>4.4</v>
      </c>
      <c r="V18" s="6">
        <v>1.6</v>
      </c>
      <c r="W18" s="6" t="s">
        <v>27</v>
      </c>
      <c r="X18" s="6">
        <v>2.5</v>
      </c>
      <c r="Y18" s="6">
        <v>1.1</v>
      </c>
      <c r="Z18" s="6">
        <v>0.5</v>
      </c>
      <c r="AA18" s="6" t="s">
        <v>27</v>
      </c>
      <c r="AB18" s="6">
        <v>15.4</v>
      </c>
      <c r="AC18" s="6">
        <v>2.1</v>
      </c>
      <c r="AD18" s="6">
        <v>7.7</v>
      </c>
      <c r="AE18" s="6">
        <v>0.7</v>
      </c>
    </row>
    <row r="19" spans="1:31">
      <c r="A19" s="5" t="s">
        <v>32</v>
      </c>
      <c r="B19" s="6">
        <v>100.0</v>
      </c>
      <c r="C19" s="6" t="s">
        <v>27</v>
      </c>
      <c r="D19" s="6">
        <v>100.0</v>
      </c>
      <c r="E19" s="6" t="s">
        <v>27</v>
      </c>
      <c r="F19" s="6">
        <v>100.0</v>
      </c>
      <c r="G19" s="6" t="s">
        <v>27</v>
      </c>
      <c r="H19" s="6">
        <v>100.0</v>
      </c>
      <c r="I19" s="6" t="s">
        <v>27</v>
      </c>
      <c r="J19" s="6">
        <v>100.0</v>
      </c>
      <c r="K19" s="6" t="s">
        <v>27</v>
      </c>
      <c r="L19" s="6">
        <v>100.0</v>
      </c>
      <c r="M19" s="6" t="s">
        <v>27</v>
      </c>
      <c r="N19" s="6">
        <v>100.0</v>
      </c>
      <c r="O19" s="6" t="s">
        <v>27</v>
      </c>
      <c r="P19" s="6">
        <v>100.0</v>
      </c>
      <c r="Q19" s="6" t="s">
        <v>27</v>
      </c>
      <c r="R19" s="6">
        <v>100.0</v>
      </c>
      <c r="S19" s="6" t="s">
        <v>27</v>
      </c>
      <c r="T19" s="6">
        <v>100.0</v>
      </c>
      <c r="U19" s="6" t="s">
        <v>27</v>
      </c>
      <c r="V19" s="6">
        <v>100.0</v>
      </c>
      <c r="W19" s="6" t="s">
        <v>27</v>
      </c>
      <c r="X19" s="6">
        <v>100.0</v>
      </c>
      <c r="Y19" s="6" t="s">
        <v>27</v>
      </c>
      <c r="Z19" s="6">
        <v>100.0</v>
      </c>
      <c r="AA19" s="6" t="s">
        <v>27</v>
      </c>
      <c r="AB19" s="6">
        <v>100.0</v>
      </c>
      <c r="AC19" s="6" t="s">
        <v>27</v>
      </c>
      <c r="AD19" s="6">
        <v>100.0</v>
      </c>
      <c r="AE19" s="6" t="s">
        <v>27</v>
      </c>
    </row>
    <row r="20" spans="1:31" customHeight="1" ht="21.75">
      <c r="A20"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#1383992/565759</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row>
    <row r="23" spans="1:31">
      <c r="A23"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24" spans="1:31" customHeight="1" ht="29">
      <c r="A24" s="1" t="s">
        <v>35</v>
      </c>
    </row>
    <row r="26" spans="1:31">
      <c r="A26" t="inlineStr">
        <is>
          <r>
            <rPr>
              <rFont val="Calibri"/>
              <b val="true"/>
              <i val="false"/>
              <strike val="false"/>
              <color rgb="FF000000"/>
              <sz val="11"/>
              <u val="none"/>
            </rPr>
            <t xml:space="preserve">quota (classi di 400 m)</t>
          </r>
          <r>
            <rPr>
              <rFont val="Calibri"/>
              <b val="false"/>
              <i val="false"/>
              <strike val="false"/>
              <color rgb="FFaaaaaa"/>
              <sz val="11"/>
              <u val="none"/>
            </rPr>
            <t xml:space="preserve"> #963</t>
          </r>
        </is>
      </c>
    </row>
    <row r="27" spans="1:31" customHeight="1" ht="29">
      <c r="A27" s="1" t="s">
        <v>37</v>
      </c>
    </row>
    <row r="29" spans="1:31">
      <c r="A29" t="inlineStr">
        <is>
          <r>
            <rPr>
              <rFont val="Calibri"/>
              <b val="true"/>
              <i val="false"/>
              <strike val="false"/>
              <color rgb="FF000000"/>
              <sz val="11"/>
              <u val="none"/>
            </rPr>
            <t xml:space="preserve">regione economica</t>
          </r>
          <r>
            <rPr>
              <rFont val="Calibri"/>
              <b val="false"/>
              <i val="false"/>
              <strike val="false"/>
              <color rgb="FFaaaaaa"/>
              <sz val="11"/>
              <u val="none"/>
            </rPr>
            <t xml:space="preserve"> #366</t>
          </r>
        </is>
      </c>
    </row>
    <row r="30" spans="1:31" customHeight="1" ht="29">
      <c r="A30" s="1" t="s">
        <v>39</v>
      </c>
    </row>
    <row r="32" spans="1:31">
      <c r="A32" t="inlineStr">
        <is>
          <r>
            <rPr>
              <rFont val="Calibri"/>
              <b val="true"/>
              <i val="false"/>
              <strike val="false"/>
              <color rgb="FF000000"/>
              <sz val="11"/>
              <u val="none"/>
            </rPr>
            <t xml:space="preserve">bosco di protezione (2022): b.a.e.a. IFN1-IFN5</t>
          </r>
          <r>
            <rPr>
              <rFont val="Calibri"/>
              <b val="false"/>
              <i val="false"/>
              <strike val="false"/>
              <color rgb="FFaaaaaa"/>
              <sz val="11"/>
              <u val="none"/>
            </rPr>
            <t xml:space="preserve"> #2684</t>
          </r>
        </is>
      </c>
    </row>
    <row r="33" spans="1:31" customHeight="1" ht="29">
      <c r="A33" s="1" t="s">
        <v>41</v>
      </c>
    </row>
    <row r="35" spans="1:31">
      <c r="A35"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36" spans="1:31" customHeight="1" ht="29">
      <c r="A36" s="1" t="s">
        <v>43</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20:AE20"/>
    <mergeCell ref="A23:AE23"/>
    <mergeCell ref="A24:AE24"/>
    <mergeCell ref="A26:AE26"/>
    <mergeCell ref="A27:AE27"/>
    <mergeCell ref="A29:AE29"/>
    <mergeCell ref="A30:AE30"/>
    <mergeCell ref="A32:AE32"/>
    <mergeCell ref="A33:AE33"/>
    <mergeCell ref="A35:AE35"/>
    <mergeCell ref="A36:AE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2024-05-26T04:09:34+02:00</dcterms:created>
  <dcterms:modified xsi:type="dcterms:W3CDTF">2024-05-26T04:09:34+02:00</dcterms:modified>
  <dc:title>Untitled Spreadsheet</dc:title>
  <dc:description/>
  <dc:subject/>
  <cp:keywords/>
  <cp:category/>
</cp:coreProperties>
</file>