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<sst xmlns="http://schemas.openxmlformats.org/spreadsheetml/2006/main" uniqueCount="54">
  <si>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IFN4</t>
  </si>
  <si>
    <t>nombre total de tiges avec les deux principaux dégâts</t>
  </si>
  <si>
    <t>déclivité (classes de 20%) · type de dégâts aux arbres (13 classes)</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</si>
  <si>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</si>
  <si>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n</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</si>
  <si>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</si>
  <si>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</si>
  <si>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2009/17</t>
  </si>
  <si>
    <t>région de forêt protectrice</t>
  </si>
  <si>
    <t>Plateau/Jura</t>
  </si>
  <si>
    <t>Nord des Alpes ouest</t>
  </si>
  <si>
    <t>Nord des Alpes est</t>
  </si>
  <si>
    <t>Sud-ouest des Alpes</t>
  </si>
  <si>
    <t>Sud-est des Alpes</t>
  </si>
  <si>
    <t>Sud des Alpes</t>
  </si>
  <si>
    <t>Suisse</t>
  </si>
  <si>
    <t>déclivité (classes de 20%)</t>
  </si>
  <si>
    <t>type de dégâts aux arbres (13 classes)</t>
  </si>
  <si>
    <t>n</t>
  </si>
  <si>
    <t>±%</t>
  </si>
  <si>
    <t>pas d'indication</t>
  </si>
  <si>
    <t>.</t>
  </si>
  <si>
    <t>pas de dégât visible</t>
  </si>
  <si>
    <t>bois mis à nu</t>
  </si>
  <si>
    <t>fente, bourrelet</t>
  </si>
  <si>
    <t>cassure de la tige</t>
  </si>
  <si>
    <t>défoliation &gt;50%</t>
  </si>
  <si>
    <t>chancre</t>
  </si>
  <si>
    <t>nécrose corticale</t>
  </si>
  <si>
    <t>coulée de résine</t>
  </si>
  <si>
    <t>inclusion</t>
  </si>
  <si>
    <t>cime sèche</t>
  </si>
  <si>
    <t>autres dégâts</t>
  </si>
  <si>
    <t>arbres vifs à terre</t>
  </si>
  <si>
    <t>arbres morts</t>
  </si>
  <si>
    <t>total</t>
  </si>
  <si>
    <t>21-40%</t>
  </si>
  <si>
    <t>41-60%</t>
  </si>
  <si>
    <t>61-80%</t>
  </si>
  <si>
    <t>81-100%</t>
  </si>
  <si>
    <t>&gt;100%</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</si>
  <si>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#1708736/608604</t>
    </r>
  </si>
  <si>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</si>
  <si>
    <t>Nombre de tiges d'arbres et d'arbustes vifs et morts (sur pied et à terre) d'au moins 12 cm de diamètre à hauteur de poitrine (DHP) présentant des dégâts. Pour chaque arbre, seuls les deux principaux dégâts sont pris en compte. Un même arbre pouvant présenter simultanément plusieurs dégâts, il peut contribuer plusieurs fois au nombre total de tiges avec les deux principaux dégâts.</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</si>
  <si>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</si>
  <si>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</si>
  <si>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type de dégâts aux arbres (13 classes)</t>
    </r>
    <r>
      <rPr>
        <rFont val="Calibri"/>
        <b val="false"/>
        <i val="false"/>
        <strike val="false"/>
        <color rgb="FFaaaaaa"/>
        <sz val="11"/>
        <u val="none"/>
      </rPr>
      <t xml:space="preserve"> #2667</t>
    </r>
  </si>
  <si>
    <t>Dégâts aux arbres et arbustes à partir d'un diamètre à hauteur de poitrine (DHP) de 12 cm, en 13 classes. Onze de ces classes concernent exclusivement les arbres et arbustes vifs sur pied à partir d'un DHP de 12 cm, tandis que les arbres et arbustes verts à terre et les arbres et arbustes morts à partir d'un DHP de 12 cm constituent chacun une classe. Source: relevé de terrain (MID 1027: Baumschadenart, MID 1018: Baumzustand)</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</si>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</sst>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52"/>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48.131" bestFit="true" customWidth="true" style="0"/>
    <col min="3" max="3" width="13.997" bestFit="true" customWidth="true" style="0"/>
    <col min="4" max="4" width="5.713" bestFit="true" customWidth="true" style="0"/>
    <col min="5" max="5" width="12.854" bestFit="true" customWidth="true" style="0"/>
    <col min="6" max="6" width="5.713" bestFit="true" customWidth="true" style="0"/>
    <col min="7" max="7" width="12.854" bestFit="true" customWidth="true" style="0"/>
    <col min="8" max="8" width="5.713" bestFit="true" customWidth="true" style="0"/>
    <col min="9" max="9" width="12.854" bestFit="true" customWidth="true" style="0"/>
    <col min="10" max="10" width="5.713" bestFit="true" customWidth="true" style="0"/>
    <col min="11" max="11" width="12.854" bestFit="true" customWidth="true" style="0"/>
    <col min="12" max="12" width="5.713" bestFit="true" customWidth="true" style="0"/>
    <col min="13" max="13" width="12.854" bestFit="true" customWidth="true" style="0"/>
    <col min="14" max="14" width="5.713" bestFit="true" customWidth="true" style="0"/>
    <col min="15" max="15" width="13.997"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n</t>
          </r>
        </is>
      </c>
    </row>
    <row r="6" spans="1:16">
      <c r="A6" t="inlineStr">
        <is>
          <r>
            <rPr>
              <rFont val="Calibri"/>
              <b val="false"/>
              <i val="false"/>
              <strike val="false"/>
              <color rgb="FF006268"/>
              <sz val="11"/>
              <u val="none"/>
            </rPr>
            <t xml:space="preserve">ensemble analysé</t>
          </r>
          <r>
            <t xml:space="preserve">: forêt accessible sans la forêt buissonnante</t>
          </r>
        </is>
      </c>
    </row>
    <row r="7" spans="1:16">
      <c r="A7" t="inlineStr">
        <is>
          <r>
            <rPr>
              <rFont val="Calibri"/>
              <b val="false"/>
              <i val="false"/>
              <strike val="false"/>
              <color rgb="FF006268"/>
              <sz val="11"/>
              <u val="none"/>
            </rPr>
            <t xml:space="preserve">réseau</t>
          </r>
          <r>
            <t xml:space="preserve">: réseau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t="s">
        <v>21</v>
      </c>
      <c r="D27" s="6" t="s">
        <v>21</v>
      </c>
      <c r="E27" s="6" t="s">
        <v>21</v>
      </c>
      <c r="F27" s="6" t="s">
        <v>21</v>
      </c>
      <c r="G27" s="6" t="s">
        <v>21</v>
      </c>
      <c r="H27" s="6" t="s">
        <v>21</v>
      </c>
      <c r="I27" s="6" t="s">
        <v>21</v>
      </c>
      <c r="J27" s="6" t="s">
        <v>21</v>
      </c>
      <c r="K27" s="6" t="s">
        <v>21</v>
      </c>
      <c r="L27" s="6" t="s">
        <v>21</v>
      </c>
      <c r="M27" s="6" t="s">
        <v>21</v>
      </c>
      <c r="N27" s="6" t="s">
        <v>21</v>
      </c>
      <c r="O27" s="6" t="s">
        <v>21</v>
      </c>
      <c r="P27" s="6" t="s">
        <v>21</v>
      </c>
    </row>
    <row r="28" spans="1:16">
      <c r="A28" s="5">
        <f>20%</f>
        <v>0.2</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66091918.4</v>
      </c>
      <c r="D29" s="6">
        <v>3</v>
      </c>
      <c r="E29" s="6">
        <v>8676984.8</v>
      </c>
      <c r="F29" s="6">
        <v>12</v>
      </c>
      <c r="G29" s="6">
        <v>4487663.0</v>
      </c>
      <c r="H29" s="6">
        <v>16</v>
      </c>
      <c r="I29" s="6">
        <v>1600271.7</v>
      </c>
      <c r="J29" s="6">
        <v>30</v>
      </c>
      <c r="K29" s="6">
        <v>2973331.2</v>
      </c>
      <c r="L29" s="6">
        <v>18</v>
      </c>
      <c r="M29" s="6">
        <v>1485000.8</v>
      </c>
      <c r="N29" s="6">
        <v>24</v>
      </c>
      <c r="O29" s="6">
        <v>85315169.8</v>
      </c>
      <c r="P29" s="6">
        <v>3</v>
      </c>
    </row>
    <row r="30" spans="1:16">
      <c r="A30" s="5"/>
      <c r="B30" s="5" t="s">
        <v>23</v>
      </c>
      <c r="C30" s="6">
        <v>6658449.6</v>
      </c>
      <c r="D30" s="6">
        <v>5</v>
      </c>
      <c r="E30" s="6">
        <v>688670.4</v>
      </c>
      <c r="F30" s="6">
        <v>17</v>
      </c>
      <c r="G30" s="6">
        <v>336300.5</v>
      </c>
      <c r="H30" s="6">
        <v>30</v>
      </c>
      <c r="I30" s="6">
        <v>122160.7</v>
      </c>
      <c r="J30" s="6">
        <v>44</v>
      </c>
      <c r="K30" s="6">
        <v>395947.8</v>
      </c>
      <c r="L30" s="6">
        <v>33</v>
      </c>
      <c r="M30" s="6">
        <v>233002.8</v>
      </c>
      <c r="N30" s="6">
        <v>28</v>
      </c>
      <c r="O30" s="6">
        <v>8434531.8</v>
      </c>
      <c r="P30" s="6">
        <v>5</v>
      </c>
    </row>
    <row r="31" spans="1:16">
      <c r="A31" s="5"/>
      <c r="B31" s="5" t="s">
        <v>24</v>
      </c>
      <c r="C31" s="6">
        <v>169073.8</v>
      </c>
      <c r="D31" s="6">
        <v>28</v>
      </c>
      <c r="E31" s="6">
        <v>30958.0</v>
      </c>
      <c r="F31" s="6">
        <v>55</v>
      </c>
      <c r="G31" s="6">
        <v>35101.1</v>
      </c>
      <c r="H31" s="6">
        <v>65</v>
      </c>
      <c r="I31" s="6">
        <v>0.0</v>
      </c>
      <c r="J31" s="6" t="s">
        <v>21</v>
      </c>
      <c r="K31" s="6">
        <v>30854.0</v>
      </c>
      <c r="L31" s="6">
        <v>58</v>
      </c>
      <c r="M31" s="6">
        <v>31978.4</v>
      </c>
      <c r="N31" s="6">
        <v>58</v>
      </c>
      <c r="O31" s="6">
        <v>297965.2</v>
      </c>
      <c r="P31" s="6">
        <v>20</v>
      </c>
    </row>
    <row r="32" spans="1:16">
      <c r="A32" s="5"/>
      <c r="B32" s="5" t="s">
        <v>25</v>
      </c>
      <c r="C32" s="6">
        <v>506089.8</v>
      </c>
      <c r="D32" s="6">
        <v>14</v>
      </c>
      <c r="E32" s="6">
        <v>77000.4</v>
      </c>
      <c r="F32" s="6">
        <v>35</v>
      </c>
      <c r="G32" s="6">
        <v>18924.9</v>
      </c>
      <c r="H32" s="6">
        <v>71</v>
      </c>
      <c r="I32" s="6">
        <v>0.0</v>
      </c>
      <c r="J32" s="6" t="s">
        <v>21</v>
      </c>
      <c r="K32" s="6">
        <v>67642.5</v>
      </c>
      <c r="L32" s="6">
        <v>55</v>
      </c>
      <c r="M32" s="6">
        <v>59219.5</v>
      </c>
      <c r="N32" s="6">
        <v>61</v>
      </c>
      <c r="O32" s="6">
        <v>728877.1</v>
      </c>
      <c r="P32" s="6">
        <v>13</v>
      </c>
    </row>
    <row r="33" spans="1:16">
      <c r="A33" s="5"/>
      <c r="B33" s="5" t="s">
        <v>26</v>
      </c>
      <c r="C33" s="6">
        <v>302367.7</v>
      </c>
      <c r="D33" s="6">
        <v>29</v>
      </c>
      <c r="E33" s="6">
        <v>40195.8</v>
      </c>
      <c r="F33" s="6">
        <v>49</v>
      </c>
      <c r="G33" s="6">
        <v>74557.6</v>
      </c>
      <c r="H33" s="6">
        <v>95</v>
      </c>
      <c r="I33" s="6">
        <v>24618.3</v>
      </c>
      <c r="J33" s="6">
        <v>85</v>
      </c>
      <c r="K33" s="6">
        <v>38970.2</v>
      </c>
      <c r="L33" s="6">
        <v>78</v>
      </c>
      <c r="M33" s="6">
        <v>66252.3</v>
      </c>
      <c r="N33" s="6">
        <v>52</v>
      </c>
      <c r="O33" s="6">
        <v>546961.8</v>
      </c>
      <c r="P33" s="6">
        <v>23</v>
      </c>
    </row>
    <row r="34" spans="1:16">
      <c r="A34" s="5"/>
      <c r="B34" s="5" t="s">
        <v>27</v>
      </c>
      <c r="C34" s="6">
        <v>602996.7</v>
      </c>
      <c r="D34" s="6">
        <v>15</v>
      </c>
      <c r="E34" s="6">
        <v>55986.7</v>
      </c>
      <c r="F34" s="6">
        <v>43</v>
      </c>
      <c r="G34" s="6">
        <v>63433.4</v>
      </c>
      <c r="H34" s="6">
        <v>37</v>
      </c>
      <c r="I34" s="6">
        <v>10297.9</v>
      </c>
      <c r="J34" s="6">
        <v>100</v>
      </c>
      <c r="K34" s="6">
        <v>60191.3</v>
      </c>
      <c r="L34" s="6">
        <v>73</v>
      </c>
      <c r="M34" s="6">
        <v>7880.9</v>
      </c>
      <c r="N34" s="6">
        <v>71</v>
      </c>
      <c r="O34" s="6">
        <v>800787.0</v>
      </c>
      <c r="P34" s="6">
        <v>13</v>
      </c>
    </row>
    <row r="35" spans="1:16">
      <c r="A35" s="5"/>
      <c r="B35" s="5" t="s">
        <v>28</v>
      </c>
      <c r="C35" s="6">
        <v>40325.4</v>
      </c>
      <c r="D35" s="6">
        <v>62</v>
      </c>
      <c r="E35" s="6">
        <v>0.0</v>
      </c>
      <c r="F35" s="6" t="s">
        <v>21</v>
      </c>
      <c r="G35" s="6">
        <v>10478.7</v>
      </c>
      <c r="H35" s="6">
        <v>100</v>
      </c>
      <c r="I35" s="6">
        <v>0.0</v>
      </c>
      <c r="J35" s="6" t="s">
        <v>21</v>
      </c>
      <c r="K35" s="6">
        <v>0.0</v>
      </c>
      <c r="L35" s="6" t="s">
        <v>21</v>
      </c>
      <c r="M35" s="6">
        <v>0.0</v>
      </c>
      <c r="N35" s="6" t="s">
        <v>21</v>
      </c>
      <c r="O35" s="6">
        <v>50804.1</v>
      </c>
      <c r="P35" s="6">
        <v>54</v>
      </c>
    </row>
    <row r="36" spans="1:16">
      <c r="A36" s="5"/>
      <c r="B36" s="5" t="s">
        <v>29</v>
      </c>
      <c r="C36" s="6">
        <v>2879303.7</v>
      </c>
      <c r="D36" s="6">
        <v>8</v>
      </c>
      <c r="E36" s="6">
        <v>376962.3</v>
      </c>
      <c r="F36" s="6">
        <v>20</v>
      </c>
      <c r="G36" s="6">
        <v>73688.3</v>
      </c>
      <c r="H36" s="6">
        <v>33</v>
      </c>
      <c r="I36" s="6">
        <v>46103.3</v>
      </c>
      <c r="J36" s="6">
        <v>55</v>
      </c>
      <c r="K36" s="6">
        <v>146712.1</v>
      </c>
      <c r="L36" s="6">
        <v>38</v>
      </c>
      <c r="M36" s="6">
        <v>41031.1</v>
      </c>
      <c r="N36" s="6">
        <v>60</v>
      </c>
      <c r="O36" s="6">
        <v>3563800.8</v>
      </c>
      <c r="P36" s="6">
        <v>7</v>
      </c>
    </row>
    <row r="37" spans="1:16">
      <c r="A37" s="5"/>
      <c r="B37" s="5" t="s">
        <v>30</v>
      </c>
      <c r="C37" s="6">
        <v>318442.8</v>
      </c>
      <c r="D37" s="6">
        <v>20</v>
      </c>
      <c r="E37" s="6">
        <v>52817.3</v>
      </c>
      <c r="F37" s="6">
        <v>45</v>
      </c>
      <c r="G37" s="6">
        <v>39625.4</v>
      </c>
      <c r="H37" s="6">
        <v>89</v>
      </c>
      <c r="I37" s="6">
        <v>10009.9</v>
      </c>
      <c r="J37" s="6">
        <v>100</v>
      </c>
      <c r="K37" s="6">
        <v>18207.5</v>
      </c>
      <c r="L37" s="6">
        <v>80</v>
      </c>
      <c r="M37" s="6">
        <v>24340.7</v>
      </c>
      <c r="N37" s="6">
        <v>66</v>
      </c>
      <c r="O37" s="6">
        <v>463443.5</v>
      </c>
      <c r="P37" s="6">
        <v>17</v>
      </c>
    </row>
    <row r="38" spans="1:16">
      <c r="A38" s="5"/>
      <c r="B38" s="5" t="s">
        <v>31</v>
      </c>
      <c r="C38" s="6">
        <v>501405.3</v>
      </c>
      <c r="D38" s="6">
        <v>18</v>
      </c>
      <c r="E38" s="6">
        <v>82018.8</v>
      </c>
      <c r="F38" s="6">
        <v>50</v>
      </c>
      <c r="G38" s="6">
        <v>85038.7</v>
      </c>
      <c r="H38" s="6">
        <v>51</v>
      </c>
      <c r="I38" s="6">
        <v>34716.7</v>
      </c>
      <c r="J38" s="6">
        <v>67</v>
      </c>
      <c r="K38" s="6">
        <v>19114.9</v>
      </c>
      <c r="L38" s="6">
        <v>71</v>
      </c>
      <c r="M38" s="6">
        <v>74959.6</v>
      </c>
      <c r="N38" s="6">
        <v>52</v>
      </c>
      <c r="O38" s="6">
        <v>797253.9</v>
      </c>
      <c r="P38" s="6">
        <v>15</v>
      </c>
    </row>
    <row r="39" spans="1:16">
      <c r="A39" s="5"/>
      <c r="B39" s="5" t="s">
        <v>32</v>
      </c>
      <c r="C39" s="6">
        <v>623557.8</v>
      </c>
      <c r="D39" s="6">
        <v>15</v>
      </c>
      <c r="E39" s="6">
        <v>79654.7</v>
      </c>
      <c r="F39" s="6">
        <v>34</v>
      </c>
      <c r="G39" s="6">
        <v>159931.3</v>
      </c>
      <c r="H39" s="6">
        <v>46</v>
      </c>
      <c r="I39" s="6">
        <v>30893.8</v>
      </c>
      <c r="J39" s="6">
        <v>100</v>
      </c>
      <c r="K39" s="6">
        <v>76924.1</v>
      </c>
      <c r="L39" s="6">
        <v>58</v>
      </c>
      <c r="M39" s="6">
        <v>64996.0</v>
      </c>
      <c r="N39" s="6">
        <v>46</v>
      </c>
      <c r="O39" s="6">
        <v>1035957.7</v>
      </c>
      <c r="P39" s="6">
        <v>13</v>
      </c>
    </row>
    <row r="40" spans="1:16">
      <c r="A40" s="5"/>
      <c r="B40" s="5" t="s">
        <v>33</v>
      </c>
      <c r="C40" s="6">
        <v>71389.4</v>
      </c>
      <c r="D40" s="6">
        <v>43</v>
      </c>
      <c r="E40" s="6">
        <v>18410.5</v>
      </c>
      <c r="F40" s="6">
        <v>71</v>
      </c>
      <c r="G40" s="6">
        <v>0.0</v>
      </c>
      <c r="H40" s="6" t="s">
        <v>21</v>
      </c>
      <c r="I40" s="6">
        <v>20595.8</v>
      </c>
      <c r="J40" s="6">
        <v>100</v>
      </c>
      <c r="K40" s="6">
        <v>58549.7</v>
      </c>
      <c r="L40" s="6">
        <v>47</v>
      </c>
      <c r="M40" s="6">
        <v>14091.8</v>
      </c>
      <c r="N40" s="6">
        <v>100</v>
      </c>
      <c r="O40" s="6">
        <v>183037.4</v>
      </c>
      <c r="P40" s="6">
        <v>27</v>
      </c>
    </row>
    <row r="41" spans="1:16">
      <c r="A41" s="5"/>
      <c r="B41" s="5" t="s">
        <v>34</v>
      </c>
      <c r="C41" s="6">
        <v>4283360.1</v>
      </c>
      <c r="D41" s="6">
        <v>7</v>
      </c>
      <c r="E41" s="6">
        <v>791100.9</v>
      </c>
      <c r="F41" s="6">
        <v>20</v>
      </c>
      <c r="G41" s="6">
        <v>349727.5</v>
      </c>
      <c r="H41" s="6">
        <v>26</v>
      </c>
      <c r="I41" s="6">
        <v>191250.3</v>
      </c>
      <c r="J41" s="6">
        <v>44</v>
      </c>
      <c r="K41" s="6">
        <v>334712.8</v>
      </c>
      <c r="L41" s="6">
        <v>30</v>
      </c>
      <c r="M41" s="6">
        <v>329229.1</v>
      </c>
      <c r="N41" s="6">
        <v>36</v>
      </c>
      <c r="O41" s="6">
        <v>6279380.7</v>
      </c>
      <c r="P41" s="6">
        <v>6</v>
      </c>
    </row>
    <row r="42" spans="1:16">
      <c r="A42" s="5"/>
      <c r="B42" s="5" t="s">
        <v>35</v>
      </c>
      <c r="C42" s="6" t="s">
        <v>21</v>
      </c>
      <c r="D42" s="6" t="s">
        <v>21</v>
      </c>
      <c r="E42" s="6" t="s">
        <v>21</v>
      </c>
      <c r="F42" s="6" t="s">
        <v>21</v>
      </c>
      <c r="G42" s="6" t="s">
        <v>21</v>
      </c>
      <c r="H42" s="6" t="s">
        <v>21</v>
      </c>
      <c r="I42" s="6" t="s">
        <v>21</v>
      </c>
      <c r="J42" s="6" t="s">
        <v>21</v>
      </c>
      <c r="K42" s="6" t="s">
        <v>21</v>
      </c>
      <c r="L42" s="6" t="s">
        <v>21</v>
      </c>
      <c r="M42" s="6" t="s">
        <v>21</v>
      </c>
      <c r="N42" s="6" t="s">
        <v>21</v>
      </c>
      <c r="O42" s="6" t="s">
        <v>21</v>
      </c>
      <c r="P42" s="6" t="s">
        <v>21</v>
      </c>
    </row>
    <row r="43" spans="1:16">
      <c r="A43" s="5" t="s">
        <v>36</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40620401.7</v>
      </c>
      <c r="D44" s="6">
        <v>4</v>
      </c>
      <c r="E44" s="6">
        <v>19016983.8</v>
      </c>
      <c r="F44" s="6">
        <v>7</v>
      </c>
      <c r="G44" s="6">
        <v>12141032.4</v>
      </c>
      <c r="H44" s="6">
        <v>9</v>
      </c>
      <c r="I44" s="6">
        <v>4241212.3</v>
      </c>
      <c r="J44" s="6">
        <v>15</v>
      </c>
      <c r="K44" s="6">
        <v>9079763.2</v>
      </c>
      <c r="L44" s="6">
        <v>11</v>
      </c>
      <c r="M44" s="6">
        <v>6453433.4</v>
      </c>
      <c r="N44" s="6">
        <v>13</v>
      </c>
      <c r="O44" s="6">
        <v>91552826.9</v>
      </c>
      <c r="P44" s="6">
        <v>3</v>
      </c>
    </row>
    <row r="45" spans="1:16">
      <c r="A45" s="5"/>
      <c r="B45" s="5" t="s">
        <v>23</v>
      </c>
      <c r="C45" s="6">
        <v>5301275.8</v>
      </c>
      <c r="D45" s="6">
        <v>6</v>
      </c>
      <c r="E45" s="6">
        <v>2302770.3</v>
      </c>
      <c r="F45" s="6">
        <v>11</v>
      </c>
      <c r="G45" s="6">
        <v>1407704.9</v>
      </c>
      <c r="H45" s="6">
        <v>16</v>
      </c>
      <c r="I45" s="6">
        <v>468853.3</v>
      </c>
      <c r="J45" s="6">
        <v>24</v>
      </c>
      <c r="K45" s="6">
        <v>791907.0</v>
      </c>
      <c r="L45" s="6">
        <v>21</v>
      </c>
      <c r="M45" s="6">
        <v>1087139.7</v>
      </c>
      <c r="N45" s="6">
        <v>17</v>
      </c>
      <c r="O45" s="6">
        <v>11359650.9</v>
      </c>
      <c r="P45" s="6">
        <v>5</v>
      </c>
    </row>
    <row r="46" spans="1:16">
      <c r="A46" s="5"/>
      <c r="B46" s="5" t="s">
        <v>24</v>
      </c>
      <c r="C46" s="6">
        <v>67773.6</v>
      </c>
      <c r="D46" s="6">
        <v>34</v>
      </c>
      <c r="E46" s="6">
        <v>86584.0</v>
      </c>
      <c r="F46" s="6">
        <v>32</v>
      </c>
      <c r="G46" s="6">
        <v>94935.5</v>
      </c>
      <c r="H46" s="6">
        <v>30</v>
      </c>
      <c r="I46" s="6">
        <v>26855.1</v>
      </c>
      <c r="J46" s="6">
        <v>100</v>
      </c>
      <c r="K46" s="6">
        <v>88479.3</v>
      </c>
      <c r="L46" s="6">
        <v>38</v>
      </c>
      <c r="M46" s="6">
        <v>52922.0</v>
      </c>
      <c r="N46" s="6">
        <v>45</v>
      </c>
      <c r="O46" s="6">
        <v>417549.5</v>
      </c>
      <c r="P46" s="6">
        <v>16</v>
      </c>
    </row>
    <row r="47" spans="1:16">
      <c r="A47" s="5"/>
      <c r="B47" s="5" t="s">
        <v>25</v>
      </c>
      <c r="C47" s="6">
        <v>521717.7</v>
      </c>
      <c r="D47" s="6">
        <v>20</v>
      </c>
      <c r="E47" s="6">
        <v>200306.3</v>
      </c>
      <c r="F47" s="6">
        <v>22</v>
      </c>
      <c r="G47" s="6">
        <v>117344.9</v>
      </c>
      <c r="H47" s="6">
        <v>32</v>
      </c>
      <c r="I47" s="6">
        <v>39671.6</v>
      </c>
      <c r="J47" s="6">
        <v>50</v>
      </c>
      <c r="K47" s="6">
        <v>128371.5</v>
      </c>
      <c r="L47" s="6">
        <v>30</v>
      </c>
      <c r="M47" s="6">
        <v>61702.3</v>
      </c>
      <c r="N47" s="6">
        <v>47</v>
      </c>
      <c r="O47" s="6">
        <v>1069114.3</v>
      </c>
      <c r="P47" s="6">
        <v>12</v>
      </c>
    </row>
    <row r="48" spans="1:16">
      <c r="A48" s="5"/>
      <c r="B48" s="5" t="s">
        <v>26</v>
      </c>
      <c r="C48" s="6">
        <v>68049.2</v>
      </c>
      <c r="D48" s="6">
        <v>37</v>
      </c>
      <c r="E48" s="6">
        <v>65284.3</v>
      </c>
      <c r="F48" s="6">
        <v>41</v>
      </c>
      <c r="G48" s="6">
        <v>44804.9</v>
      </c>
      <c r="H48" s="6">
        <v>51</v>
      </c>
      <c r="I48" s="6">
        <v>29412.8</v>
      </c>
      <c r="J48" s="6">
        <v>74</v>
      </c>
      <c r="K48" s="6">
        <v>11678.8</v>
      </c>
      <c r="L48" s="6">
        <v>58</v>
      </c>
      <c r="M48" s="6">
        <v>17697.4</v>
      </c>
      <c r="N48" s="6">
        <v>71</v>
      </c>
      <c r="O48" s="6">
        <v>236927.4</v>
      </c>
      <c r="P48" s="6">
        <v>21</v>
      </c>
    </row>
    <row r="49" spans="1:16">
      <c r="A49" s="5"/>
      <c r="B49" s="5" t="s">
        <v>27</v>
      </c>
      <c r="C49" s="6">
        <v>289365.7</v>
      </c>
      <c r="D49" s="6">
        <v>20</v>
      </c>
      <c r="E49" s="6">
        <v>239637.8</v>
      </c>
      <c r="F49" s="6">
        <v>22</v>
      </c>
      <c r="G49" s="6">
        <v>178784.2</v>
      </c>
      <c r="H49" s="6">
        <v>27</v>
      </c>
      <c r="I49" s="6">
        <v>18017.7</v>
      </c>
      <c r="J49" s="6">
        <v>100</v>
      </c>
      <c r="K49" s="6">
        <v>43462.8</v>
      </c>
      <c r="L49" s="6">
        <v>49</v>
      </c>
      <c r="M49" s="6">
        <v>53215.4</v>
      </c>
      <c r="N49" s="6">
        <v>39</v>
      </c>
      <c r="O49" s="6">
        <v>822483.5</v>
      </c>
      <c r="P49" s="6">
        <v>12</v>
      </c>
    </row>
    <row r="50" spans="1:16">
      <c r="A50" s="5"/>
      <c r="B50" s="5" t="s">
        <v>28</v>
      </c>
      <c r="C50" s="6">
        <v>24413.8</v>
      </c>
      <c r="D50" s="6">
        <v>48</v>
      </c>
      <c r="E50" s="6">
        <v>4256.0</v>
      </c>
      <c r="F50" s="6">
        <v>100</v>
      </c>
      <c r="G50" s="6">
        <v>0.0</v>
      </c>
      <c r="H50" s="6" t="s">
        <v>21</v>
      </c>
      <c r="I50" s="6">
        <v>0.0</v>
      </c>
      <c r="J50" s="6" t="s">
        <v>21</v>
      </c>
      <c r="K50" s="6">
        <v>0.0</v>
      </c>
      <c r="L50" s="6" t="s">
        <v>21</v>
      </c>
      <c r="M50" s="6">
        <v>0.0</v>
      </c>
      <c r="N50" s="6" t="s">
        <v>21</v>
      </c>
      <c r="O50" s="6">
        <v>28669.8</v>
      </c>
      <c r="P50" s="6">
        <v>44</v>
      </c>
    </row>
    <row r="51" spans="1:16">
      <c r="A51" s="5"/>
      <c r="B51" s="5" t="s">
        <v>29</v>
      </c>
      <c r="C51" s="6">
        <v>1473868.4</v>
      </c>
      <c r="D51" s="6">
        <v>12</v>
      </c>
      <c r="E51" s="6">
        <v>993715.8</v>
      </c>
      <c r="F51" s="6">
        <v>15</v>
      </c>
      <c r="G51" s="6">
        <v>680414.4</v>
      </c>
      <c r="H51" s="6">
        <v>19</v>
      </c>
      <c r="I51" s="6">
        <v>477849.5</v>
      </c>
      <c r="J51" s="6">
        <v>27</v>
      </c>
      <c r="K51" s="6">
        <v>1011956.8</v>
      </c>
      <c r="L51" s="6">
        <v>15</v>
      </c>
      <c r="M51" s="6">
        <v>180785.2</v>
      </c>
      <c r="N51" s="6">
        <v>34</v>
      </c>
      <c r="O51" s="6">
        <v>4818590.1</v>
      </c>
      <c r="P51" s="6">
        <v>7</v>
      </c>
    </row>
    <row r="52" spans="1:16">
      <c r="A52" s="5"/>
      <c r="B52" s="5" t="s">
        <v>30</v>
      </c>
      <c r="C52" s="6">
        <v>237758.1</v>
      </c>
      <c r="D52" s="6">
        <v>24</v>
      </c>
      <c r="E52" s="6">
        <v>369201.1</v>
      </c>
      <c r="F52" s="6">
        <v>34</v>
      </c>
      <c r="G52" s="6">
        <v>140339.2</v>
      </c>
      <c r="H52" s="6">
        <v>39</v>
      </c>
      <c r="I52" s="6">
        <v>33869.1</v>
      </c>
      <c r="J52" s="6">
        <v>52</v>
      </c>
      <c r="K52" s="6">
        <v>39908.2</v>
      </c>
      <c r="L52" s="6">
        <v>42</v>
      </c>
      <c r="M52" s="6">
        <v>112703.0</v>
      </c>
      <c r="N52" s="6">
        <v>45</v>
      </c>
      <c r="O52" s="6">
        <v>933778.8</v>
      </c>
      <c r="P52" s="6">
        <v>17</v>
      </c>
    </row>
    <row r="53" spans="1:16">
      <c r="A53" s="5"/>
      <c r="B53" s="5" t="s">
        <v>31</v>
      </c>
      <c r="C53" s="6">
        <v>359983.1</v>
      </c>
      <c r="D53" s="6">
        <v>19</v>
      </c>
      <c r="E53" s="6">
        <v>170777.9</v>
      </c>
      <c r="F53" s="6">
        <v>24</v>
      </c>
      <c r="G53" s="6">
        <v>66839.5</v>
      </c>
      <c r="H53" s="6">
        <v>43</v>
      </c>
      <c r="I53" s="6">
        <v>18655.7</v>
      </c>
      <c r="J53" s="6">
        <v>61</v>
      </c>
      <c r="K53" s="6">
        <v>38259.8</v>
      </c>
      <c r="L53" s="6">
        <v>61</v>
      </c>
      <c r="M53" s="6">
        <v>120056.3</v>
      </c>
      <c r="N53" s="6">
        <v>31</v>
      </c>
      <c r="O53" s="6">
        <v>774572.2</v>
      </c>
      <c r="P53" s="6">
        <v>12</v>
      </c>
    </row>
    <row r="54" spans="1:16">
      <c r="A54" s="5"/>
      <c r="B54" s="5" t="s">
        <v>32</v>
      </c>
      <c r="C54" s="6">
        <v>542592.4</v>
      </c>
      <c r="D54" s="6">
        <v>17</v>
      </c>
      <c r="E54" s="6">
        <v>197744.5</v>
      </c>
      <c r="F54" s="6">
        <v>24</v>
      </c>
      <c r="G54" s="6">
        <v>155710.8</v>
      </c>
      <c r="H54" s="6">
        <v>33</v>
      </c>
      <c r="I54" s="6">
        <v>58582.3</v>
      </c>
      <c r="J54" s="6">
        <v>39</v>
      </c>
      <c r="K54" s="6">
        <v>167611.0</v>
      </c>
      <c r="L54" s="6">
        <v>27</v>
      </c>
      <c r="M54" s="6">
        <v>116338.3</v>
      </c>
      <c r="N54" s="6">
        <v>28</v>
      </c>
      <c r="O54" s="6">
        <v>1238579.2</v>
      </c>
      <c r="P54" s="6">
        <v>11</v>
      </c>
    </row>
    <row r="55" spans="1:16">
      <c r="A55" s="5"/>
      <c r="B55" s="5" t="s">
        <v>33</v>
      </c>
      <c r="C55" s="6">
        <v>82794.7</v>
      </c>
      <c r="D55" s="6">
        <v>38</v>
      </c>
      <c r="E55" s="6">
        <v>81569.3</v>
      </c>
      <c r="F55" s="6">
        <v>35</v>
      </c>
      <c r="G55" s="6">
        <v>63088.2</v>
      </c>
      <c r="H55" s="6">
        <v>48</v>
      </c>
      <c r="I55" s="6">
        <v>20320.0</v>
      </c>
      <c r="J55" s="6">
        <v>71</v>
      </c>
      <c r="K55" s="6">
        <v>173448.8</v>
      </c>
      <c r="L55" s="6">
        <v>36</v>
      </c>
      <c r="M55" s="6">
        <v>68051.6</v>
      </c>
      <c r="N55" s="6">
        <v>47</v>
      </c>
      <c r="O55" s="6">
        <v>489272.5</v>
      </c>
      <c r="P55" s="6">
        <v>18</v>
      </c>
    </row>
    <row r="56" spans="1:16">
      <c r="A56" s="5"/>
      <c r="B56" s="5" t="s">
        <v>34</v>
      </c>
      <c r="C56" s="6">
        <v>3323812.6</v>
      </c>
      <c r="D56" s="6">
        <v>8</v>
      </c>
      <c r="E56" s="6">
        <v>2726359.0</v>
      </c>
      <c r="F56" s="6">
        <v>14</v>
      </c>
      <c r="G56" s="6">
        <v>1384908.9</v>
      </c>
      <c r="H56" s="6">
        <v>18</v>
      </c>
      <c r="I56" s="6">
        <v>673547.3</v>
      </c>
      <c r="J56" s="6">
        <v>23</v>
      </c>
      <c r="K56" s="6">
        <v>1606016.6</v>
      </c>
      <c r="L56" s="6">
        <v>20</v>
      </c>
      <c r="M56" s="6">
        <v>1285218.8</v>
      </c>
      <c r="N56" s="6">
        <v>23</v>
      </c>
      <c r="O56" s="6">
        <v>10999863.3</v>
      </c>
      <c r="P56" s="6">
        <v>6</v>
      </c>
    </row>
    <row r="57" spans="1:16">
      <c r="A57" s="5"/>
      <c r="B57" s="5" t="s">
        <v>35</v>
      </c>
      <c r="C57" s="6" t="s">
        <v>21</v>
      </c>
      <c r="D57" s="6" t="s">
        <v>21</v>
      </c>
      <c r="E57" s="6" t="s">
        <v>21</v>
      </c>
      <c r="F57" s="6" t="s">
        <v>21</v>
      </c>
      <c r="G57" s="6" t="s">
        <v>21</v>
      </c>
      <c r="H57" s="6" t="s">
        <v>21</v>
      </c>
      <c r="I57" s="6" t="s">
        <v>21</v>
      </c>
      <c r="J57" s="6" t="s">
        <v>21</v>
      </c>
      <c r="K57" s="6" t="s">
        <v>21</v>
      </c>
      <c r="L57" s="6" t="s">
        <v>21</v>
      </c>
      <c r="M57" s="6" t="s">
        <v>21</v>
      </c>
      <c r="N57" s="6" t="s">
        <v>21</v>
      </c>
      <c r="O57" s="6" t="s">
        <v>21</v>
      </c>
      <c r="P57" s="6" t="s">
        <v>21</v>
      </c>
    </row>
    <row r="58" spans="1:16">
      <c r="A58" s="5" t="s">
        <v>37</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21854406.2</v>
      </c>
      <c r="D59" s="6">
        <v>6</v>
      </c>
      <c r="E59" s="6">
        <v>18796385.9</v>
      </c>
      <c r="F59" s="6">
        <v>7</v>
      </c>
      <c r="G59" s="6">
        <v>13253781.8</v>
      </c>
      <c r="H59" s="6">
        <v>9</v>
      </c>
      <c r="I59" s="6">
        <v>12608692.0</v>
      </c>
      <c r="J59" s="6">
        <v>9</v>
      </c>
      <c r="K59" s="6">
        <v>17030299.6</v>
      </c>
      <c r="L59" s="6">
        <v>8</v>
      </c>
      <c r="M59" s="6">
        <v>15453772.0</v>
      </c>
      <c r="N59" s="6">
        <v>8</v>
      </c>
      <c r="O59" s="6">
        <v>98997337.4</v>
      </c>
      <c r="P59" s="6">
        <v>3</v>
      </c>
    </row>
    <row r="60" spans="1:16">
      <c r="A60" s="5"/>
      <c r="B60" s="5" t="s">
        <v>23</v>
      </c>
      <c r="C60" s="6">
        <v>3838495.0</v>
      </c>
      <c r="D60" s="6">
        <v>8</v>
      </c>
      <c r="E60" s="6">
        <v>2933279.8</v>
      </c>
      <c r="F60" s="6">
        <v>9</v>
      </c>
      <c r="G60" s="6">
        <v>1908208.0</v>
      </c>
      <c r="H60" s="6">
        <v>14</v>
      </c>
      <c r="I60" s="6">
        <v>1612473.4</v>
      </c>
      <c r="J60" s="6">
        <v>12</v>
      </c>
      <c r="K60" s="6">
        <v>1835687.9</v>
      </c>
      <c r="L60" s="6">
        <v>12</v>
      </c>
      <c r="M60" s="6">
        <v>3340278.7</v>
      </c>
      <c r="N60" s="6">
        <v>11</v>
      </c>
      <c r="O60" s="6">
        <v>15468422.7</v>
      </c>
      <c r="P60" s="6">
        <v>4</v>
      </c>
    </row>
    <row r="61" spans="1:16">
      <c r="A61" s="5"/>
      <c r="B61" s="5" t="s">
        <v>24</v>
      </c>
      <c r="C61" s="6">
        <v>100894.7</v>
      </c>
      <c r="D61" s="6">
        <v>30</v>
      </c>
      <c r="E61" s="6">
        <v>141548.7</v>
      </c>
      <c r="F61" s="6">
        <v>29</v>
      </c>
      <c r="G61" s="6">
        <v>92825.5</v>
      </c>
      <c r="H61" s="6">
        <v>32</v>
      </c>
      <c r="I61" s="6">
        <v>102910.6</v>
      </c>
      <c r="J61" s="6">
        <v>39</v>
      </c>
      <c r="K61" s="6">
        <v>205249.0</v>
      </c>
      <c r="L61" s="6">
        <v>37</v>
      </c>
      <c r="M61" s="6">
        <v>172117.3</v>
      </c>
      <c r="N61" s="6">
        <v>24</v>
      </c>
      <c r="O61" s="6">
        <v>815545.9</v>
      </c>
      <c r="P61" s="6">
        <v>14</v>
      </c>
    </row>
    <row r="62" spans="1:16">
      <c r="A62" s="5"/>
      <c r="B62" s="5" t="s">
        <v>25</v>
      </c>
      <c r="C62" s="6">
        <v>310856.3</v>
      </c>
      <c r="D62" s="6">
        <v>20</v>
      </c>
      <c r="E62" s="6">
        <v>249715.9</v>
      </c>
      <c r="F62" s="6">
        <v>24</v>
      </c>
      <c r="G62" s="6">
        <v>141071.0</v>
      </c>
      <c r="H62" s="6">
        <v>30</v>
      </c>
      <c r="I62" s="6">
        <v>127823.5</v>
      </c>
      <c r="J62" s="6">
        <v>31</v>
      </c>
      <c r="K62" s="6">
        <v>253410.2</v>
      </c>
      <c r="L62" s="6">
        <v>27</v>
      </c>
      <c r="M62" s="6">
        <v>425047.3</v>
      </c>
      <c r="N62" s="6">
        <v>20</v>
      </c>
      <c r="O62" s="6">
        <v>1507924.2</v>
      </c>
      <c r="P62" s="6">
        <v>10</v>
      </c>
    </row>
    <row r="63" spans="1:16">
      <c r="A63" s="5"/>
      <c r="B63" s="5" t="s">
        <v>26</v>
      </c>
      <c r="C63" s="6">
        <v>128973.2</v>
      </c>
      <c r="D63" s="6">
        <v>43</v>
      </c>
      <c r="E63" s="6">
        <v>96830.1</v>
      </c>
      <c r="F63" s="6">
        <v>36</v>
      </c>
      <c r="G63" s="6">
        <v>81091.5</v>
      </c>
      <c r="H63" s="6">
        <v>37</v>
      </c>
      <c r="I63" s="6">
        <v>38670.4</v>
      </c>
      <c r="J63" s="6">
        <v>61</v>
      </c>
      <c r="K63" s="6">
        <v>105391.2</v>
      </c>
      <c r="L63" s="6">
        <v>41</v>
      </c>
      <c r="M63" s="6">
        <v>683821.3</v>
      </c>
      <c r="N63" s="6">
        <v>32</v>
      </c>
      <c r="O63" s="6">
        <v>1134777.6</v>
      </c>
      <c r="P63" s="6">
        <v>21</v>
      </c>
    </row>
    <row r="64" spans="1:16">
      <c r="A64" s="5"/>
      <c r="B64" s="5" t="s">
        <v>27</v>
      </c>
      <c r="C64" s="6">
        <v>262359.5</v>
      </c>
      <c r="D64" s="6">
        <v>21</v>
      </c>
      <c r="E64" s="6">
        <v>221616.5</v>
      </c>
      <c r="F64" s="6">
        <v>22</v>
      </c>
      <c r="G64" s="6">
        <v>223909.9</v>
      </c>
      <c r="H64" s="6">
        <v>21</v>
      </c>
      <c r="I64" s="6">
        <v>97570.6</v>
      </c>
      <c r="J64" s="6">
        <v>43</v>
      </c>
      <c r="K64" s="6">
        <v>171581.3</v>
      </c>
      <c r="L64" s="6">
        <v>32</v>
      </c>
      <c r="M64" s="6">
        <v>158665.4</v>
      </c>
      <c r="N64" s="6">
        <v>27</v>
      </c>
      <c r="O64" s="6">
        <v>1135703.2</v>
      </c>
      <c r="P64" s="6">
        <v>11</v>
      </c>
    </row>
    <row r="65" spans="1:16">
      <c r="A65" s="5"/>
      <c r="B65" s="5" t="s">
        <v>28</v>
      </c>
      <c r="C65" s="6">
        <v>10039.8</v>
      </c>
      <c r="D65" s="6">
        <v>100</v>
      </c>
      <c r="E65" s="6">
        <v>0.0</v>
      </c>
      <c r="F65" s="6" t="s">
        <v>21</v>
      </c>
      <c r="G65" s="6">
        <v>7797.2</v>
      </c>
      <c r="H65" s="6">
        <v>71</v>
      </c>
      <c r="I65" s="6">
        <v>0.0</v>
      </c>
      <c r="J65" s="6" t="s">
        <v>21</v>
      </c>
      <c r="K65" s="6">
        <v>3736.7</v>
      </c>
      <c r="L65" s="6">
        <v>100</v>
      </c>
      <c r="M65" s="6">
        <v>0.0</v>
      </c>
      <c r="N65" s="6" t="s">
        <v>21</v>
      </c>
      <c r="O65" s="6">
        <v>21573.7</v>
      </c>
      <c r="P65" s="6">
        <v>56</v>
      </c>
    </row>
    <row r="66" spans="1:16">
      <c r="A66" s="5"/>
      <c r="B66" s="5" t="s">
        <v>29</v>
      </c>
      <c r="C66" s="6">
        <v>448052.1</v>
      </c>
      <c r="D66" s="6">
        <v>18</v>
      </c>
      <c r="E66" s="6">
        <v>1449620.2</v>
      </c>
      <c r="F66" s="6">
        <v>11</v>
      </c>
      <c r="G66" s="6">
        <v>436002.4</v>
      </c>
      <c r="H66" s="6">
        <v>18</v>
      </c>
      <c r="I66" s="6">
        <v>1476235.2</v>
      </c>
      <c r="J66" s="6">
        <v>13</v>
      </c>
      <c r="K66" s="6">
        <v>1759348.1</v>
      </c>
      <c r="L66" s="6">
        <v>11</v>
      </c>
      <c r="M66" s="6">
        <v>526689.8</v>
      </c>
      <c r="N66" s="6">
        <v>17</v>
      </c>
      <c r="O66" s="6">
        <v>6095947.8</v>
      </c>
      <c r="P66" s="6">
        <v>6</v>
      </c>
    </row>
    <row r="67" spans="1:16">
      <c r="A67" s="5"/>
      <c r="B67" s="5" t="s">
        <v>30</v>
      </c>
      <c r="C67" s="6">
        <v>253174.3</v>
      </c>
      <c r="D67" s="6">
        <v>48</v>
      </c>
      <c r="E67" s="6">
        <v>401843.8</v>
      </c>
      <c r="F67" s="6">
        <v>28</v>
      </c>
      <c r="G67" s="6">
        <v>179423.9</v>
      </c>
      <c r="H67" s="6">
        <v>37</v>
      </c>
      <c r="I67" s="6">
        <v>287684.8</v>
      </c>
      <c r="J67" s="6">
        <v>36</v>
      </c>
      <c r="K67" s="6">
        <v>166227.0</v>
      </c>
      <c r="L67" s="6">
        <v>38</v>
      </c>
      <c r="M67" s="6">
        <v>148177.2</v>
      </c>
      <c r="N67" s="6">
        <v>32</v>
      </c>
      <c r="O67" s="6">
        <v>1436531.0</v>
      </c>
      <c r="P67" s="6">
        <v>15</v>
      </c>
    </row>
    <row r="68" spans="1:16">
      <c r="A68" s="5"/>
      <c r="B68" s="5" t="s">
        <v>31</v>
      </c>
      <c r="C68" s="6">
        <v>425696.9</v>
      </c>
      <c r="D68" s="6">
        <v>20</v>
      </c>
      <c r="E68" s="6">
        <v>164106.1</v>
      </c>
      <c r="F68" s="6">
        <v>32</v>
      </c>
      <c r="G68" s="6">
        <v>80100.3</v>
      </c>
      <c r="H68" s="6">
        <v>35</v>
      </c>
      <c r="I68" s="6">
        <v>78128.8</v>
      </c>
      <c r="J68" s="6">
        <v>39</v>
      </c>
      <c r="K68" s="6">
        <v>147752.7</v>
      </c>
      <c r="L68" s="6">
        <v>34</v>
      </c>
      <c r="M68" s="6">
        <v>750781.6</v>
      </c>
      <c r="N68" s="6">
        <v>21</v>
      </c>
      <c r="O68" s="6">
        <v>1646566.5</v>
      </c>
      <c r="P68" s="6">
        <v>12</v>
      </c>
    </row>
    <row r="69" spans="1:16">
      <c r="A69" s="5"/>
      <c r="B69" s="5" t="s">
        <v>32</v>
      </c>
      <c r="C69" s="6">
        <v>289338.3</v>
      </c>
      <c r="D69" s="6">
        <v>20</v>
      </c>
      <c r="E69" s="6">
        <v>249891.0</v>
      </c>
      <c r="F69" s="6">
        <v>22</v>
      </c>
      <c r="G69" s="6">
        <v>121891.9</v>
      </c>
      <c r="H69" s="6">
        <v>31</v>
      </c>
      <c r="I69" s="6">
        <v>191139.9</v>
      </c>
      <c r="J69" s="6">
        <v>23</v>
      </c>
      <c r="K69" s="6">
        <v>321859.9</v>
      </c>
      <c r="L69" s="6">
        <v>20</v>
      </c>
      <c r="M69" s="6">
        <v>369814.5</v>
      </c>
      <c r="N69" s="6">
        <v>20</v>
      </c>
      <c r="O69" s="6">
        <v>1543935.3</v>
      </c>
      <c r="P69" s="6">
        <v>9</v>
      </c>
    </row>
    <row r="70" spans="1:16">
      <c r="A70" s="5"/>
      <c r="B70" s="5" t="s">
        <v>33</v>
      </c>
      <c r="C70" s="6">
        <v>88188.5</v>
      </c>
      <c r="D70" s="6">
        <v>35</v>
      </c>
      <c r="E70" s="6">
        <v>136568.1</v>
      </c>
      <c r="F70" s="6">
        <v>49</v>
      </c>
      <c r="G70" s="6">
        <v>102592.5</v>
      </c>
      <c r="H70" s="6">
        <v>48</v>
      </c>
      <c r="I70" s="6">
        <v>243253.5</v>
      </c>
      <c r="J70" s="6">
        <v>40</v>
      </c>
      <c r="K70" s="6">
        <v>154904.4</v>
      </c>
      <c r="L70" s="6">
        <v>40</v>
      </c>
      <c r="M70" s="6">
        <v>226570.1</v>
      </c>
      <c r="N70" s="6">
        <v>34</v>
      </c>
      <c r="O70" s="6">
        <v>952077.1</v>
      </c>
      <c r="P70" s="6">
        <v>17</v>
      </c>
    </row>
    <row r="71" spans="1:16">
      <c r="A71" s="5"/>
      <c r="B71" s="5" t="s">
        <v>34</v>
      </c>
      <c r="C71" s="6">
        <v>3032038.9</v>
      </c>
      <c r="D71" s="6">
        <v>9</v>
      </c>
      <c r="E71" s="6">
        <v>3622794.4</v>
      </c>
      <c r="F71" s="6">
        <v>10</v>
      </c>
      <c r="G71" s="6">
        <v>1900662.1</v>
      </c>
      <c r="H71" s="6">
        <v>13</v>
      </c>
      <c r="I71" s="6">
        <v>2662907.8</v>
      </c>
      <c r="J71" s="6">
        <v>13</v>
      </c>
      <c r="K71" s="6">
        <v>2198361.3</v>
      </c>
      <c r="L71" s="6">
        <v>12</v>
      </c>
      <c r="M71" s="6">
        <v>3016905.5</v>
      </c>
      <c r="N71" s="6">
        <v>13</v>
      </c>
      <c r="O71" s="6">
        <v>16433670.1</v>
      </c>
      <c r="P71" s="6">
        <v>5</v>
      </c>
    </row>
    <row r="72" spans="1:16">
      <c r="A72" s="5"/>
      <c r="B72" s="5" t="s">
        <v>35</v>
      </c>
      <c r="C72" s="6" t="s">
        <v>21</v>
      </c>
      <c r="D72" s="6" t="s">
        <v>21</v>
      </c>
      <c r="E72" s="6" t="s">
        <v>21</v>
      </c>
      <c r="F72" s="6" t="s">
        <v>21</v>
      </c>
      <c r="G72" s="6" t="s">
        <v>21</v>
      </c>
      <c r="H72" s="6" t="s">
        <v>21</v>
      </c>
      <c r="I72" s="6" t="s">
        <v>21</v>
      </c>
      <c r="J72" s="6" t="s">
        <v>21</v>
      </c>
      <c r="K72" s="6" t="s">
        <v>21</v>
      </c>
      <c r="L72" s="6" t="s">
        <v>21</v>
      </c>
      <c r="M72" s="6" t="s">
        <v>21</v>
      </c>
      <c r="N72" s="6" t="s">
        <v>21</v>
      </c>
      <c r="O72" s="6" t="s">
        <v>21</v>
      </c>
      <c r="P72" s="6" t="s">
        <v>21</v>
      </c>
    </row>
    <row r="73" spans="1:16">
      <c r="A73" s="5" t="s">
        <v>38</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7254978.1</v>
      </c>
      <c r="D74" s="6">
        <v>12</v>
      </c>
      <c r="E74" s="6">
        <v>15698930.4</v>
      </c>
      <c r="F74" s="6">
        <v>9</v>
      </c>
      <c r="G74" s="6">
        <v>10130350.0</v>
      </c>
      <c r="H74" s="6">
        <v>10</v>
      </c>
      <c r="I74" s="6">
        <v>12114642.2</v>
      </c>
      <c r="J74" s="6">
        <v>9</v>
      </c>
      <c r="K74" s="6">
        <v>13044117.4</v>
      </c>
      <c r="L74" s="6">
        <v>9</v>
      </c>
      <c r="M74" s="6">
        <v>13676085.2</v>
      </c>
      <c r="N74" s="6">
        <v>8</v>
      </c>
      <c r="O74" s="6">
        <v>71919103.2</v>
      </c>
      <c r="P74" s="6">
        <v>4</v>
      </c>
    </row>
    <row r="75" spans="1:16">
      <c r="A75" s="5"/>
      <c r="B75" s="5" t="s">
        <v>23</v>
      </c>
      <c r="C75" s="6">
        <v>2082833.3</v>
      </c>
      <c r="D75" s="6">
        <v>14</v>
      </c>
      <c r="E75" s="6">
        <v>3167619.5</v>
      </c>
      <c r="F75" s="6">
        <v>12</v>
      </c>
      <c r="G75" s="6">
        <v>2872786.5</v>
      </c>
      <c r="H75" s="6">
        <v>14</v>
      </c>
      <c r="I75" s="6">
        <v>2605383.7</v>
      </c>
      <c r="J75" s="6">
        <v>11</v>
      </c>
      <c r="K75" s="6">
        <v>2026026.4</v>
      </c>
      <c r="L75" s="6">
        <v>12</v>
      </c>
      <c r="M75" s="6">
        <v>4179634.7</v>
      </c>
      <c r="N75" s="6">
        <v>11</v>
      </c>
      <c r="O75" s="6">
        <v>16934284.0</v>
      </c>
      <c r="P75" s="6">
        <v>5</v>
      </c>
    </row>
    <row r="76" spans="1:16">
      <c r="A76" s="5"/>
      <c r="B76" s="5" t="s">
        <v>24</v>
      </c>
      <c r="C76" s="6">
        <v>10704.9</v>
      </c>
      <c r="D76" s="6">
        <v>100</v>
      </c>
      <c r="E76" s="6">
        <v>67750.6</v>
      </c>
      <c r="F76" s="6">
        <v>43</v>
      </c>
      <c r="G76" s="6">
        <v>172234.5</v>
      </c>
      <c r="H76" s="6">
        <v>26</v>
      </c>
      <c r="I76" s="6">
        <v>39710.7</v>
      </c>
      <c r="J76" s="6">
        <v>50</v>
      </c>
      <c r="K76" s="6">
        <v>114680.1</v>
      </c>
      <c r="L76" s="6">
        <v>35</v>
      </c>
      <c r="M76" s="6">
        <v>190757.9</v>
      </c>
      <c r="N76" s="6">
        <v>28</v>
      </c>
      <c r="O76" s="6">
        <v>595838.7</v>
      </c>
      <c r="P76" s="6">
        <v>15</v>
      </c>
    </row>
    <row r="77" spans="1:16">
      <c r="A77" s="5"/>
      <c r="B77" s="5" t="s">
        <v>25</v>
      </c>
      <c r="C77" s="6">
        <v>176750.3</v>
      </c>
      <c r="D77" s="6">
        <v>25</v>
      </c>
      <c r="E77" s="6">
        <v>270919.2</v>
      </c>
      <c r="F77" s="6">
        <v>22</v>
      </c>
      <c r="G77" s="6">
        <v>201489.9</v>
      </c>
      <c r="H77" s="6">
        <v>33</v>
      </c>
      <c r="I77" s="6">
        <v>281701.8</v>
      </c>
      <c r="J77" s="6">
        <v>25</v>
      </c>
      <c r="K77" s="6">
        <v>257821.4</v>
      </c>
      <c r="L77" s="6">
        <v>22</v>
      </c>
      <c r="M77" s="6">
        <v>384659.1</v>
      </c>
      <c r="N77" s="6">
        <v>18</v>
      </c>
      <c r="O77" s="6">
        <v>1573341.8</v>
      </c>
      <c r="P77" s="6">
        <v>10</v>
      </c>
    </row>
    <row r="78" spans="1:16">
      <c r="A78" s="5"/>
      <c r="B78" s="5" t="s">
        <v>26</v>
      </c>
      <c r="C78" s="6">
        <v>22162.0</v>
      </c>
      <c r="D78" s="6">
        <v>55</v>
      </c>
      <c r="E78" s="6">
        <v>66165.2</v>
      </c>
      <c r="F78" s="6">
        <v>41</v>
      </c>
      <c r="G78" s="6">
        <v>61631.3</v>
      </c>
      <c r="H78" s="6">
        <v>46</v>
      </c>
      <c r="I78" s="6">
        <v>52150.8</v>
      </c>
      <c r="J78" s="6">
        <v>42</v>
      </c>
      <c r="K78" s="6">
        <v>66372.5</v>
      </c>
      <c r="L78" s="6">
        <v>44</v>
      </c>
      <c r="M78" s="6">
        <v>309819.1</v>
      </c>
      <c r="N78" s="6">
        <v>43</v>
      </c>
      <c r="O78" s="6">
        <v>578300.8</v>
      </c>
      <c r="P78" s="6">
        <v>25</v>
      </c>
    </row>
    <row r="79" spans="1:16">
      <c r="A79" s="5"/>
      <c r="B79" s="5" t="s">
        <v>27</v>
      </c>
      <c r="C79" s="6">
        <v>74563.6</v>
      </c>
      <c r="D79" s="6">
        <v>33</v>
      </c>
      <c r="E79" s="6">
        <v>146844.0</v>
      </c>
      <c r="F79" s="6">
        <v>24</v>
      </c>
      <c r="G79" s="6">
        <v>77625.4</v>
      </c>
      <c r="H79" s="6">
        <v>34</v>
      </c>
      <c r="I79" s="6">
        <v>60850.0</v>
      </c>
      <c r="J79" s="6">
        <v>36</v>
      </c>
      <c r="K79" s="6">
        <v>159144.3</v>
      </c>
      <c r="L79" s="6">
        <v>34</v>
      </c>
      <c r="M79" s="6">
        <v>235996.8</v>
      </c>
      <c r="N79" s="6">
        <v>23</v>
      </c>
      <c r="O79" s="6">
        <v>755024.2</v>
      </c>
      <c r="P79" s="6">
        <v>12</v>
      </c>
    </row>
    <row r="80" spans="1:16">
      <c r="A80" s="5"/>
      <c r="B80" s="5" t="s">
        <v>28</v>
      </c>
      <c r="C80" s="6">
        <v>0.0</v>
      </c>
      <c r="D80" s="6" t="s">
        <v>21</v>
      </c>
      <c r="E80" s="6">
        <v>0.0</v>
      </c>
      <c r="F80" s="6" t="s">
        <v>21</v>
      </c>
      <c r="G80" s="6">
        <v>0.0</v>
      </c>
      <c r="H80" s="6" t="s">
        <v>21</v>
      </c>
      <c r="I80" s="6">
        <v>0.0</v>
      </c>
      <c r="J80" s="6" t="s">
        <v>21</v>
      </c>
      <c r="K80" s="6">
        <v>0.0</v>
      </c>
      <c r="L80" s="6" t="s">
        <v>21</v>
      </c>
      <c r="M80" s="6">
        <v>3767.5</v>
      </c>
      <c r="N80" s="6">
        <v>100</v>
      </c>
      <c r="O80" s="6">
        <v>3767.5</v>
      </c>
      <c r="P80" s="6">
        <v>100</v>
      </c>
    </row>
    <row r="81" spans="1:16">
      <c r="A81" s="5"/>
      <c r="B81" s="5" t="s">
        <v>29</v>
      </c>
      <c r="C81" s="6">
        <v>110783.8</v>
      </c>
      <c r="D81" s="6">
        <v>35</v>
      </c>
      <c r="E81" s="6">
        <v>1310349.3</v>
      </c>
      <c r="F81" s="6">
        <v>14</v>
      </c>
      <c r="G81" s="6">
        <v>403676.3</v>
      </c>
      <c r="H81" s="6">
        <v>20</v>
      </c>
      <c r="I81" s="6">
        <v>1645572.0</v>
      </c>
      <c r="J81" s="6">
        <v>12</v>
      </c>
      <c r="K81" s="6">
        <v>1571591.7</v>
      </c>
      <c r="L81" s="6">
        <v>12</v>
      </c>
      <c r="M81" s="6">
        <v>445498.3</v>
      </c>
      <c r="N81" s="6">
        <v>20</v>
      </c>
      <c r="O81" s="6">
        <v>5487471.5</v>
      </c>
      <c r="P81" s="6">
        <v>6</v>
      </c>
    </row>
    <row r="82" spans="1:16">
      <c r="A82" s="5"/>
      <c r="B82" s="5" t="s">
        <v>30</v>
      </c>
      <c r="C82" s="6">
        <v>59683.9</v>
      </c>
      <c r="D82" s="6">
        <v>59</v>
      </c>
      <c r="E82" s="6">
        <v>257756.6</v>
      </c>
      <c r="F82" s="6">
        <v>32</v>
      </c>
      <c r="G82" s="6">
        <v>173752.8</v>
      </c>
      <c r="H82" s="6">
        <v>34</v>
      </c>
      <c r="I82" s="6">
        <v>111068.2</v>
      </c>
      <c r="J82" s="6">
        <v>33</v>
      </c>
      <c r="K82" s="6">
        <v>58090.2</v>
      </c>
      <c r="L82" s="6">
        <v>40</v>
      </c>
      <c r="M82" s="6">
        <v>131424.1</v>
      </c>
      <c r="N82" s="6">
        <v>36</v>
      </c>
      <c r="O82" s="6">
        <v>791775.8</v>
      </c>
      <c r="P82" s="6">
        <v>16</v>
      </c>
    </row>
    <row r="83" spans="1:16">
      <c r="A83" s="5"/>
      <c r="B83" s="5" t="s">
        <v>31</v>
      </c>
      <c r="C83" s="6">
        <v>217726.2</v>
      </c>
      <c r="D83" s="6">
        <v>26</v>
      </c>
      <c r="E83" s="6">
        <v>167093.2</v>
      </c>
      <c r="F83" s="6">
        <v>24</v>
      </c>
      <c r="G83" s="6">
        <v>122288.3</v>
      </c>
      <c r="H83" s="6">
        <v>40</v>
      </c>
      <c r="I83" s="6">
        <v>204744.2</v>
      </c>
      <c r="J83" s="6">
        <v>32</v>
      </c>
      <c r="K83" s="6">
        <v>143650.4</v>
      </c>
      <c r="L83" s="6">
        <v>32</v>
      </c>
      <c r="M83" s="6">
        <v>614292.5</v>
      </c>
      <c r="N83" s="6">
        <v>22</v>
      </c>
      <c r="O83" s="6">
        <v>1469794.8</v>
      </c>
      <c r="P83" s="6">
        <v>12</v>
      </c>
    </row>
    <row r="84" spans="1:16">
      <c r="A84" s="5"/>
      <c r="B84" s="5" t="s">
        <v>32</v>
      </c>
      <c r="C84" s="6">
        <v>181484.3</v>
      </c>
      <c r="D84" s="6">
        <v>27</v>
      </c>
      <c r="E84" s="6">
        <v>294333.6</v>
      </c>
      <c r="F84" s="6">
        <v>20</v>
      </c>
      <c r="G84" s="6">
        <v>251424.4</v>
      </c>
      <c r="H84" s="6">
        <v>27</v>
      </c>
      <c r="I84" s="6">
        <v>266961.9</v>
      </c>
      <c r="J84" s="6">
        <v>21</v>
      </c>
      <c r="K84" s="6">
        <v>272723.0</v>
      </c>
      <c r="L84" s="6">
        <v>19</v>
      </c>
      <c r="M84" s="6">
        <v>424946.3</v>
      </c>
      <c r="N84" s="6">
        <v>21</v>
      </c>
      <c r="O84" s="6">
        <v>1691873.6</v>
      </c>
      <c r="P84" s="6">
        <v>9</v>
      </c>
    </row>
    <row r="85" spans="1:16">
      <c r="A85" s="5"/>
      <c r="B85" s="5" t="s">
        <v>33</v>
      </c>
      <c r="C85" s="6">
        <v>49575.4</v>
      </c>
      <c r="D85" s="6">
        <v>45</v>
      </c>
      <c r="E85" s="6">
        <v>147619.5</v>
      </c>
      <c r="F85" s="6">
        <v>29</v>
      </c>
      <c r="G85" s="6">
        <v>150598.9</v>
      </c>
      <c r="H85" s="6">
        <v>47</v>
      </c>
      <c r="I85" s="6">
        <v>240759.7</v>
      </c>
      <c r="J85" s="6">
        <v>28</v>
      </c>
      <c r="K85" s="6">
        <v>486206.5</v>
      </c>
      <c r="L85" s="6">
        <v>35</v>
      </c>
      <c r="M85" s="6">
        <v>195562.5</v>
      </c>
      <c r="N85" s="6">
        <v>24</v>
      </c>
      <c r="O85" s="6">
        <v>1270322.5</v>
      </c>
      <c r="P85" s="6">
        <v>16</v>
      </c>
    </row>
    <row r="86" spans="1:16">
      <c r="A86" s="5"/>
      <c r="B86" s="5" t="s">
        <v>34</v>
      </c>
      <c r="C86" s="6">
        <v>1384728.0</v>
      </c>
      <c r="D86" s="6">
        <v>15</v>
      </c>
      <c r="E86" s="6">
        <v>3491069.6</v>
      </c>
      <c r="F86" s="6">
        <v>11</v>
      </c>
      <c r="G86" s="6">
        <v>2060187.8</v>
      </c>
      <c r="H86" s="6">
        <v>13</v>
      </c>
      <c r="I86" s="6">
        <v>3021058.5</v>
      </c>
      <c r="J86" s="6">
        <v>11</v>
      </c>
      <c r="K86" s="6">
        <v>2347319.0</v>
      </c>
      <c r="L86" s="6">
        <v>12</v>
      </c>
      <c r="M86" s="6">
        <v>3569205.5</v>
      </c>
      <c r="N86" s="6">
        <v>13</v>
      </c>
      <c r="O86" s="6">
        <v>15873568.6</v>
      </c>
      <c r="P86" s="6">
        <v>5</v>
      </c>
    </row>
    <row r="87" spans="1:16">
      <c r="A87" s="5"/>
      <c r="B87" s="5" t="s">
        <v>35</v>
      </c>
      <c r="C87" s="6" t="s">
        <v>21</v>
      </c>
      <c r="D87" s="6" t="s">
        <v>21</v>
      </c>
      <c r="E87" s="6" t="s">
        <v>21</v>
      </c>
      <c r="F87" s="6" t="s">
        <v>21</v>
      </c>
      <c r="G87" s="6" t="s">
        <v>21</v>
      </c>
      <c r="H87" s="6" t="s">
        <v>21</v>
      </c>
      <c r="I87" s="6" t="s">
        <v>21</v>
      </c>
      <c r="J87" s="6" t="s">
        <v>21</v>
      </c>
      <c r="K87" s="6" t="s">
        <v>21</v>
      </c>
      <c r="L87" s="6" t="s">
        <v>21</v>
      </c>
      <c r="M87" s="6" t="s">
        <v>21</v>
      </c>
      <c r="N87" s="6" t="s">
        <v>21</v>
      </c>
      <c r="O87" s="6" t="s">
        <v>21</v>
      </c>
      <c r="P87" s="6" t="s">
        <v>21</v>
      </c>
    </row>
    <row r="88" spans="1:16">
      <c r="A88" s="5" t="s">
        <v>39</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1828421.1</v>
      </c>
      <c r="D89" s="6">
        <v>28</v>
      </c>
      <c r="E89" s="6">
        <v>4548440.5</v>
      </c>
      <c r="F89" s="6">
        <v>15</v>
      </c>
      <c r="G89" s="6">
        <v>3964995.6</v>
      </c>
      <c r="H89" s="6">
        <v>16</v>
      </c>
      <c r="I89" s="6">
        <v>4785351.0</v>
      </c>
      <c r="J89" s="6">
        <v>14</v>
      </c>
      <c r="K89" s="6">
        <v>4565413.7</v>
      </c>
      <c r="L89" s="6">
        <v>15</v>
      </c>
      <c r="M89" s="6">
        <v>8468601.7</v>
      </c>
      <c r="N89" s="6">
        <v>11</v>
      </c>
      <c r="O89" s="6">
        <v>28161223.5</v>
      </c>
      <c r="P89" s="6">
        <v>6</v>
      </c>
    </row>
    <row r="90" spans="1:16">
      <c r="A90" s="5"/>
      <c r="B90" s="5" t="s">
        <v>23</v>
      </c>
      <c r="C90" s="6">
        <v>1141674.8</v>
      </c>
      <c r="D90" s="6">
        <v>27</v>
      </c>
      <c r="E90" s="6">
        <v>1903972.5</v>
      </c>
      <c r="F90" s="6">
        <v>17</v>
      </c>
      <c r="G90" s="6">
        <v>1339235.2</v>
      </c>
      <c r="H90" s="6">
        <v>18</v>
      </c>
      <c r="I90" s="6">
        <v>1461369.7</v>
      </c>
      <c r="J90" s="6">
        <v>18</v>
      </c>
      <c r="K90" s="6">
        <v>965447.9</v>
      </c>
      <c r="L90" s="6">
        <v>19</v>
      </c>
      <c r="M90" s="6">
        <v>2799804.0</v>
      </c>
      <c r="N90" s="6">
        <v>13</v>
      </c>
      <c r="O90" s="6">
        <v>9611504.1</v>
      </c>
      <c r="P90" s="6">
        <v>7</v>
      </c>
    </row>
    <row r="91" spans="1:16">
      <c r="A91" s="5"/>
      <c r="B91" s="5" t="s">
        <v>24</v>
      </c>
      <c r="C91" s="6">
        <v>30486.6</v>
      </c>
      <c r="D91" s="6">
        <v>100</v>
      </c>
      <c r="E91" s="6">
        <v>72065.1</v>
      </c>
      <c r="F91" s="6">
        <v>41</v>
      </c>
      <c r="G91" s="6">
        <v>40274.1</v>
      </c>
      <c r="H91" s="6">
        <v>48</v>
      </c>
      <c r="I91" s="6">
        <v>30363.8</v>
      </c>
      <c r="J91" s="6">
        <v>58</v>
      </c>
      <c r="K91" s="6">
        <v>14120.9</v>
      </c>
      <c r="L91" s="6">
        <v>78</v>
      </c>
      <c r="M91" s="6">
        <v>140667.0</v>
      </c>
      <c r="N91" s="6">
        <v>30</v>
      </c>
      <c r="O91" s="6">
        <v>327977.5</v>
      </c>
      <c r="P91" s="6">
        <v>20</v>
      </c>
    </row>
    <row r="92" spans="1:16">
      <c r="A92" s="5"/>
      <c r="B92" s="5" t="s">
        <v>25</v>
      </c>
      <c r="C92" s="6">
        <v>84202.6</v>
      </c>
      <c r="D92" s="6">
        <v>74</v>
      </c>
      <c r="E92" s="6">
        <v>75452.3</v>
      </c>
      <c r="F92" s="6">
        <v>45</v>
      </c>
      <c r="G92" s="6">
        <v>70255.6</v>
      </c>
      <c r="H92" s="6">
        <v>44</v>
      </c>
      <c r="I92" s="6">
        <v>72701.7</v>
      </c>
      <c r="J92" s="6">
        <v>35</v>
      </c>
      <c r="K92" s="6">
        <v>131157.3</v>
      </c>
      <c r="L92" s="6">
        <v>46</v>
      </c>
      <c r="M92" s="6">
        <v>163821.8</v>
      </c>
      <c r="N92" s="6">
        <v>28</v>
      </c>
      <c r="O92" s="6">
        <v>597591.3</v>
      </c>
      <c r="P92" s="6">
        <v>19</v>
      </c>
    </row>
    <row r="93" spans="1:16">
      <c r="A93" s="5"/>
      <c r="B93" s="5" t="s">
        <v>26</v>
      </c>
      <c r="C93" s="6">
        <v>25348.8</v>
      </c>
      <c r="D93" s="6">
        <v>61</v>
      </c>
      <c r="E93" s="6">
        <v>20036.1</v>
      </c>
      <c r="F93" s="6">
        <v>71</v>
      </c>
      <c r="G93" s="6">
        <v>13746.5</v>
      </c>
      <c r="H93" s="6">
        <v>78</v>
      </c>
      <c r="I93" s="6">
        <v>24765.8</v>
      </c>
      <c r="J93" s="6">
        <v>59</v>
      </c>
      <c r="K93" s="6">
        <v>24585.3</v>
      </c>
      <c r="L93" s="6">
        <v>62</v>
      </c>
      <c r="M93" s="6">
        <v>153495.8</v>
      </c>
      <c r="N93" s="6">
        <v>43</v>
      </c>
      <c r="O93" s="6">
        <v>261978.4</v>
      </c>
      <c r="P93" s="6">
        <v>28</v>
      </c>
    </row>
    <row r="94" spans="1:16">
      <c r="A94" s="5"/>
      <c r="B94" s="5" t="s">
        <v>27</v>
      </c>
      <c r="C94" s="6">
        <v>24160.9</v>
      </c>
      <c r="D94" s="6">
        <v>61</v>
      </c>
      <c r="E94" s="6">
        <v>26178.9</v>
      </c>
      <c r="F94" s="6">
        <v>52</v>
      </c>
      <c r="G94" s="6">
        <v>78638.0</v>
      </c>
      <c r="H94" s="6">
        <v>39</v>
      </c>
      <c r="I94" s="6">
        <v>4022.4</v>
      </c>
      <c r="J94" s="6">
        <v>100</v>
      </c>
      <c r="K94" s="6">
        <v>38941.8</v>
      </c>
      <c r="L94" s="6">
        <v>50</v>
      </c>
      <c r="M94" s="6">
        <v>62182.5</v>
      </c>
      <c r="N94" s="6">
        <v>36</v>
      </c>
      <c r="O94" s="6">
        <v>234124.5</v>
      </c>
      <c r="P94" s="6">
        <v>20</v>
      </c>
    </row>
    <row r="95" spans="1:16">
      <c r="A95" s="5"/>
      <c r="B95" s="5" t="s">
        <v>28</v>
      </c>
      <c r="C95" s="6">
        <v>0.0</v>
      </c>
      <c r="D95" s="6" t="s">
        <v>21</v>
      </c>
      <c r="E95" s="6">
        <v>0.0</v>
      </c>
      <c r="F95" s="6" t="s">
        <v>21</v>
      </c>
      <c r="G95" s="6">
        <v>0.0</v>
      </c>
      <c r="H95" s="6" t="s">
        <v>21</v>
      </c>
      <c r="I95" s="6">
        <v>0.0</v>
      </c>
      <c r="J95" s="6" t="s">
        <v>21</v>
      </c>
      <c r="K95" s="6">
        <v>0.0</v>
      </c>
      <c r="L95" s="6" t="s">
        <v>21</v>
      </c>
      <c r="M95" s="6">
        <v>0.0</v>
      </c>
      <c r="N95" s="6" t="s">
        <v>21</v>
      </c>
      <c r="O95" s="6">
        <v>0.0</v>
      </c>
      <c r="P95" s="6" t="s">
        <v>21</v>
      </c>
    </row>
    <row r="96" spans="1:16">
      <c r="A96" s="5"/>
      <c r="B96" s="5" t="s">
        <v>29</v>
      </c>
      <c r="C96" s="6">
        <v>49884.2</v>
      </c>
      <c r="D96" s="6">
        <v>51</v>
      </c>
      <c r="E96" s="6">
        <v>401988.4</v>
      </c>
      <c r="F96" s="6">
        <v>22</v>
      </c>
      <c r="G96" s="6">
        <v>548874.8</v>
      </c>
      <c r="H96" s="6">
        <v>25</v>
      </c>
      <c r="I96" s="6">
        <v>654284.4</v>
      </c>
      <c r="J96" s="6">
        <v>22</v>
      </c>
      <c r="K96" s="6">
        <v>633688.4</v>
      </c>
      <c r="L96" s="6">
        <v>22</v>
      </c>
      <c r="M96" s="6">
        <v>292001.8</v>
      </c>
      <c r="N96" s="6">
        <v>28</v>
      </c>
      <c r="O96" s="6">
        <v>2580722.1</v>
      </c>
      <c r="P96" s="6">
        <v>10</v>
      </c>
    </row>
    <row r="97" spans="1:16">
      <c r="A97" s="5"/>
      <c r="B97" s="5" t="s">
        <v>30</v>
      </c>
      <c r="C97" s="6">
        <v>0.0</v>
      </c>
      <c r="D97" s="6" t="s">
        <v>21</v>
      </c>
      <c r="E97" s="6">
        <v>41216.4</v>
      </c>
      <c r="F97" s="6">
        <v>47</v>
      </c>
      <c r="G97" s="6">
        <v>37858.7</v>
      </c>
      <c r="H97" s="6">
        <v>62</v>
      </c>
      <c r="I97" s="6">
        <v>61816.3</v>
      </c>
      <c r="J97" s="6">
        <v>38</v>
      </c>
      <c r="K97" s="6">
        <v>9557.4</v>
      </c>
      <c r="L97" s="6">
        <v>100</v>
      </c>
      <c r="M97" s="6">
        <v>126091.2</v>
      </c>
      <c r="N97" s="6">
        <v>64</v>
      </c>
      <c r="O97" s="6">
        <v>276540.0</v>
      </c>
      <c r="P97" s="6">
        <v>33</v>
      </c>
    </row>
    <row r="98" spans="1:16">
      <c r="A98" s="5"/>
      <c r="B98" s="5" t="s">
        <v>31</v>
      </c>
      <c r="C98" s="6">
        <v>52726.7</v>
      </c>
      <c r="D98" s="6">
        <v>83</v>
      </c>
      <c r="E98" s="6">
        <v>76291.1</v>
      </c>
      <c r="F98" s="6">
        <v>40</v>
      </c>
      <c r="G98" s="6">
        <v>70489.1</v>
      </c>
      <c r="H98" s="6">
        <v>62</v>
      </c>
      <c r="I98" s="6">
        <v>42052.7</v>
      </c>
      <c r="J98" s="6">
        <v>46</v>
      </c>
      <c r="K98" s="6">
        <v>30075.8</v>
      </c>
      <c r="L98" s="6">
        <v>58</v>
      </c>
      <c r="M98" s="6">
        <v>432728.4</v>
      </c>
      <c r="N98" s="6">
        <v>33</v>
      </c>
      <c r="O98" s="6">
        <v>704363.8</v>
      </c>
      <c r="P98" s="6">
        <v>23</v>
      </c>
    </row>
    <row r="99" spans="1:16">
      <c r="A99" s="5"/>
      <c r="B99" s="5" t="s">
        <v>32</v>
      </c>
      <c r="C99" s="6">
        <v>74457.2</v>
      </c>
      <c r="D99" s="6">
        <v>44</v>
      </c>
      <c r="E99" s="6">
        <v>231787.5</v>
      </c>
      <c r="F99" s="6">
        <v>23</v>
      </c>
      <c r="G99" s="6">
        <v>101303.5</v>
      </c>
      <c r="H99" s="6">
        <v>33</v>
      </c>
      <c r="I99" s="6">
        <v>126680.7</v>
      </c>
      <c r="J99" s="6">
        <v>28</v>
      </c>
      <c r="K99" s="6">
        <v>105223.0</v>
      </c>
      <c r="L99" s="6">
        <v>34</v>
      </c>
      <c r="M99" s="6">
        <v>313631.6</v>
      </c>
      <c r="N99" s="6">
        <v>23</v>
      </c>
      <c r="O99" s="6">
        <v>953083.4</v>
      </c>
      <c r="P99" s="6">
        <v>12</v>
      </c>
    </row>
    <row r="100" spans="1:16">
      <c r="A100" s="5"/>
      <c r="B100" s="5" t="s">
        <v>33</v>
      </c>
      <c r="C100" s="6">
        <v>13427.0</v>
      </c>
      <c r="D100" s="6">
        <v>77</v>
      </c>
      <c r="E100" s="6">
        <v>22727.7</v>
      </c>
      <c r="F100" s="6">
        <v>61</v>
      </c>
      <c r="G100" s="6">
        <v>24478.2</v>
      </c>
      <c r="H100" s="6">
        <v>62</v>
      </c>
      <c r="I100" s="6">
        <v>114793.4</v>
      </c>
      <c r="J100" s="6">
        <v>33</v>
      </c>
      <c r="K100" s="6">
        <v>33881.4</v>
      </c>
      <c r="L100" s="6">
        <v>52</v>
      </c>
      <c r="M100" s="6">
        <v>94238.2</v>
      </c>
      <c r="N100" s="6">
        <v>67</v>
      </c>
      <c r="O100" s="6">
        <v>303546.0</v>
      </c>
      <c r="P100" s="6">
        <v>26</v>
      </c>
    </row>
    <row r="101" spans="1:16">
      <c r="A101" s="5"/>
      <c r="B101" s="5" t="s">
        <v>34</v>
      </c>
      <c r="C101" s="6">
        <v>451094.6</v>
      </c>
      <c r="D101" s="6">
        <v>28</v>
      </c>
      <c r="E101" s="6">
        <v>1586426.2</v>
      </c>
      <c r="F101" s="6">
        <v>18</v>
      </c>
      <c r="G101" s="6">
        <v>872943.5</v>
      </c>
      <c r="H101" s="6">
        <v>19</v>
      </c>
      <c r="I101" s="6">
        <v>1774420.1</v>
      </c>
      <c r="J101" s="6">
        <v>17</v>
      </c>
      <c r="K101" s="6">
        <v>998579.5</v>
      </c>
      <c r="L101" s="6">
        <v>17</v>
      </c>
      <c r="M101" s="6">
        <v>1973451.4</v>
      </c>
      <c r="N101" s="6">
        <v>15</v>
      </c>
      <c r="O101" s="6">
        <v>7656915.2</v>
      </c>
      <c r="P101" s="6">
        <v>8</v>
      </c>
    </row>
    <row r="102" spans="1:16">
      <c r="A102" s="5"/>
      <c r="B102" s="5" t="s">
        <v>35</v>
      </c>
      <c r="C102" s="6" t="s">
        <v>21</v>
      </c>
      <c r="D102" s="6" t="s">
        <v>21</v>
      </c>
      <c r="E102" s="6" t="s">
        <v>21</v>
      </c>
      <c r="F102" s="6" t="s">
        <v>21</v>
      </c>
      <c r="G102" s="6" t="s">
        <v>21</v>
      </c>
      <c r="H102" s="6" t="s">
        <v>21</v>
      </c>
      <c r="I102" s="6" t="s">
        <v>21</v>
      </c>
      <c r="J102" s="6" t="s">
        <v>21</v>
      </c>
      <c r="K102" s="6" t="s">
        <v>21</v>
      </c>
      <c r="L102" s="6" t="s">
        <v>21</v>
      </c>
      <c r="M102" s="6" t="s">
        <v>21</v>
      </c>
      <c r="N102" s="6" t="s">
        <v>21</v>
      </c>
      <c r="O102" s="6" t="s">
        <v>21</v>
      </c>
      <c r="P102" s="6" t="s">
        <v>21</v>
      </c>
    </row>
    <row r="103" spans="1:16">
      <c r="A103" s="5" t="s">
        <v>40</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213144.0</v>
      </c>
      <c r="D104" s="6">
        <v>60</v>
      </c>
      <c r="E104" s="6">
        <v>1385500.1</v>
      </c>
      <c r="F104" s="6">
        <v>26</v>
      </c>
      <c r="G104" s="6">
        <v>1448093.6</v>
      </c>
      <c r="H104" s="6">
        <v>28</v>
      </c>
      <c r="I104" s="6">
        <v>1647101.1</v>
      </c>
      <c r="J104" s="6">
        <v>24</v>
      </c>
      <c r="K104" s="6">
        <v>1431178.9</v>
      </c>
      <c r="L104" s="6">
        <v>23</v>
      </c>
      <c r="M104" s="6">
        <v>3444753.6</v>
      </c>
      <c r="N104" s="6">
        <v>15</v>
      </c>
      <c r="O104" s="6">
        <v>9569771.4</v>
      </c>
      <c r="P104" s="6">
        <v>10</v>
      </c>
    </row>
    <row r="105" spans="1:16">
      <c r="A105" s="5"/>
      <c r="B105" s="5" t="s">
        <v>23</v>
      </c>
      <c r="C105" s="6">
        <v>189988.0</v>
      </c>
      <c r="D105" s="6">
        <v>58</v>
      </c>
      <c r="E105" s="6">
        <v>1023726.7</v>
      </c>
      <c r="F105" s="6">
        <v>31</v>
      </c>
      <c r="G105" s="6">
        <v>1167352.6</v>
      </c>
      <c r="H105" s="6">
        <v>31</v>
      </c>
      <c r="I105" s="6">
        <v>519717.8</v>
      </c>
      <c r="J105" s="6">
        <v>30</v>
      </c>
      <c r="K105" s="6">
        <v>434785.0</v>
      </c>
      <c r="L105" s="6">
        <v>26</v>
      </c>
      <c r="M105" s="6">
        <v>1799250.6</v>
      </c>
      <c r="N105" s="6">
        <v>17</v>
      </c>
      <c r="O105" s="6">
        <v>5134820.8</v>
      </c>
      <c r="P105" s="6">
        <v>12</v>
      </c>
    </row>
    <row r="106" spans="1:16">
      <c r="A106" s="5"/>
      <c r="B106" s="5" t="s">
        <v>24</v>
      </c>
      <c r="C106" s="6">
        <v>0.0</v>
      </c>
      <c r="D106" s="6" t="s">
        <v>21</v>
      </c>
      <c r="E106" s="6">
        <v>4119.2</v>
      </c>
      <c r="F106" s="6">
        <v>100</v>
      </c>
      <c r="G106" s="6">
        <v>12277.3</v>
      </c>
      <c r="H106" s="6">
        <v>100</v>
      </c>
      <c r="I106" s="6">
        <v>0.0</v>
      </c>
      <c r="J106" s="6" t="s">
        <v>21</v>
      </c>
      <c r="K106" s="6">
        <v>17405.8</v>
      </c>
      <c r="L106" s="6">
        <v>72</v>
      </c>
      <c r="M106" s="6">
        <v>60383.6</v>
      </c>
      <c r="N106" s="6">
        <v>46</v>
      </c>
      <c r="O106" s="6">
        <v>94185.9</v>
      </c>
      <c r="P106" s="6">
        <v>35</v>
      </c>
    </row>
    <row r="107" spans="1:16">
      <c r="A107" s="5"/>
      <c r="B107" s="5" t="s">
        <v>25</v>
      </c>
      <c r="C107" s="6">
        <v>0.0</v>
      </c>
      <c r="D107" s="6" t="s">
        <v>21</v>
      </c>
      <c r="E107" s="6">
        <v>28239.5</v>
      </c>
      <c r="F107" s="6">
        <v>54</v>
      </c>
      <c r="G107" s="6">
        <v>32762.3</v>
      </c>
      <c r="H107" s="6">
        <v>52</v>
      </c>
      <c r="I107" s="6">
        <v>24107.4</v>
      </c>
      <c r="J107" s="6">
        <v>61</v>
      </c>
      <c r="K107" s="6">
        <v>71636.0</v>
      </c>
      <c r="L107" s="6">
        <v>43</v>
      </c>
      <c r="M107" s="6">
        <v>126466.0</v>
      </c>
      <c r="N107" s="6">
        <v>42</v>
      </c>
      <c r="O107" s="6">
        <v>283211.1</v>
      </c>
      <c r="P107" s="6">
        <v>23</v>
      </c>
    </row>
    <row r="108" spans="1:16">
      <c r="A108" s="5"/>
      <c r="B108" s="5" t="s">
        <v>26</v>
      </c>
      <c r="C108" s="6">
        <v>0.0</v>
      </c>
      <c r="D108" s="6" t="s">
        <v>21</v>
      </c>
      <c r="E108" s="6">
        <v>4165.2</v>
      </c>
      <c r="F108" s="6">
        <v>100</v>
      </c>
      <c r="G108" s="6">
        <v>3855.6</v>
      </c>
      <c r="H108" s="6">
        <v>100</v>
      </c>
      <c r="I108" s="6">
        <v>0.0</v>
      </c>
      <c r="J108" s="6" t="s">
        <v>21</v>
      </c>
      <c r="K108" s="6">
        <v>0.0</v>
      </c>
      <c r="L108" s="6" t="s">
        <v>21</v>
      </c>
      <c r="M108" s="6">
        <v>82750.1</v>
      </c>
      <c r="N108" s="6">
        <v>50</v>
      </c>
      <c r="O108" s="6">
        <v>90771.0</v>
      </c>
      <c r="P108" s="6">
        <v>46</v>
      </c>
    </row>
    <row r="109" spans="1:16">
      <c r="A109" s="5"/>
      <c r="B109" s="5" t="s">
        <v>27</v>
      </c>
      <c r="C109" s="6">
        <v>0.0</v>
      </c>
      <c r="D109" s="6" t="s">
        <v>21</v>
      </c>
      <c r="E109" s="6">
        <v>34858.8</v>
      </c>
      <c r="F109" s="6">
        <v>65</v>
      </c>
      <c r="G109" s="6">
        <v>26369.9</v>
      </c>
      <c r="H109" s="6">
        <v>64</v>
      </c>
      <c r="I109" s="6">
        <v>0.0</v>
      </c>
      <c r="J109" s="6" t="s">
        <v>21</v>
      </c>
      <c r="K109" s="6">
        <v>25873.6</v>
      </c>
      <c r="L109" s="6">
        <v>54</v>
      </c>
      <c r="M109" s="6">
        <v>12928.9</v>
      </c>
      <c r="N109" s="6">
        <v>76</v>
      </c>
      <c r="O109" s="6">
        <v>100031.2</v>
      </c>
      <c r="P109" s="6">
        <v>33</v>
      </c>
    </row>
    <row r="110" spans="1:16">
      <c r="A110" s="5"/>
      <c r="B110" s="5" t="s">
        <v>28</v>
      </c>
      <c r="C110" s="6">
        <v>0.0</v>
      </c>
      <c r="D110" s="6" t="s">
        <v>21</v>
      </c>
      <c r="E110" s="6">
        <v>0.0</v>
      </c>
      <c r="F110" s="6" t="s">
        <v>21</v>
      </c>
      <c r="G110" s="6">
        <v>0.0</v>
      </c>
      <c r="H110" s="6" t="s">
        <v>21</v>
      </c>
      <c r="I110" s="6">
        <v>0.0</v>
      </c>
      <c r="J110" s="6" t="s">
        <v>21</v>
      </c>
      <c r="K110" s="6">
        <v>0.0</v>
      </c>
      <c r="L110" s="6" t="s">
        <v>21</v>
      </c>
      <c r="M110" s="6">
        <v>32640.1</v>
      </c>
      <c r="N110" s="6">
        <v>100</v>
      </c>
      <c r="O110" s="6">
        <v>32640.1</v>
      </c>
      <c r="P110" s="6">
        <v>100</v>
      </c>
    </row>
    <row r="111" spans="1:16">
      <c r="A111" s="5"/>
      <c r="B111" s="5" t="s">
        <v>29</v>
      </c>
      <c r="C111" s="6">
        <v>0.0</v>
      </c>
      <c r="D111" s="6" t="s">
        <v>21</v>
      </c>
      <c r="E111" s="6">
        <v>262086.7</v>
      </c>
      <c r="F111" s="6">
        <v>33</v>
      </c>
      <c r="G111" s="6">
        <v>177036.5</v>
      </c>
      <c r="H111" s="6">
        <v>33</v>
      </c>
      <c r="I111" s="6">
        <v>203812.1</v>
      </c>
      <c r="J111" s="6">
        <v>33</v>
      </c>
      <c r="K111" s="6">
        <v>281331.9</v>
      </c>
      <c r="L111" s="6">
        <v>36</v>
      </c>
      <c r="M111" s="6">
        <v>80091.3</v>
      </c>
      <c r="N111" s="6">
        <v>41</v>
      </c>
      <c r="O111" s="6">
        <v>1004358.5</v>
      </c>
      <c r="P111" s="6">
        <v>16</v>
      </c>
    </row>
    <row r="112" spans="1:16">
      <c r="A112" s="5"/>
      <c r="B112" s="5" t="s">
        <v>30</v>
      </c>
      <c r="C112" s="6">
        <v>0.0</v>
      </c>
      <c r="D112" s="6" t="s">
        <v>21</v>
      </c>
      <c r="E112" s="6">
        <v>8330.3</v>
      </c>
      <c r="F112" s="6">
        <v>71</v>
      </c>
      <c r="G112" s="6">
        <v>24069.8</v>
      </c>
      <c r="H112" s="6">
        <v>61</v>
      </c>
      <c r="I112" s="6">
        <v>24047.6</v>
      </c>
      <c r="J112" s="6">
        <v>57</v>
      </c>
      <c r="K112" s="6">
        <v>14333.0</v>
      </c>
      <c r="L112" s="6">
        <v>76</v>
      </c>
      <c r="M112" s="6">
        <v>20454.6</v>
      </c>
      <c r="N112" s="6">
        <v>62</v>
      </c>
      <c r="O112" s="6">
        <v>91235.3</v>
      </c>
      <c r="P112" s="6">
        <v>29</v>
      </c>
    </row>
    <row r="113" spans="1:16">
      <c r="A113" s="5"/>
      <c r="B113" s="5" t="s">
        <v>31</v>
      </c>
      <c r="C113" s="6">
        <v>18172.5</v>
      </c>
      <c r="D113" s="6">
        <v>81</v>
      </c>
      <c r="E113" s="6">
        <v>20307.2</v>
      </c>
      <c r="F113" s="6">
        <v>71</v>
      </c>
      <c r="G113" s="6">
        <v>58231.2</v>
      </c>
      <c r="H113" s="6">
        <v>49</v>
      </c>
      <c r="I113" s="6">
        <v>20019.7</v>
      </c>
      <c r="J113" s="6">
        <v>100</v>
      </c>
      <c r="K113" s="6">
        <v>30317.6</v>
      </c>
      <c r="L113" s="6">
        <v>74</v>
      </c>
      <c r="M113" s="6">
        <v>344053.3</v>
      </c>
      <c r="N113" s="6">
        <v>32</v>
      </c>
      <c r="O113" s="6">
        <v>491101.5</v>
      </c>
      <c r="P113" s="6">
        <v>24</v>
      </c>
    </row>
    <row r="114" spans="1:16">
      <c r="A114" s="5"/>
      <c r="B114" s="5" t="s">
        <v>32</v>
      </c>
      <c r="C114" s="6">
        <v>9521.7</v>
      </c>
      <c r="D114" s="6">
        <v>100</v>
      </c>
      <c r="E114" s="6">
        <v>86956.1</v>
      </c>
      <c r="F114" s="6">
        <v>44</v>
      </c>
      <c r="G114" s="6">
        <v>69075.4</v>
      </c>
      <c r="H114" s="6">
        <v>59</v>
      </c>
      <c r="I114" s="6">
        <v>46132.1</v>
      </c>
      <c r="J114" s="6">
        <v>51</v>
      </c>
      <c r="K114" s="6">
        <v>66755.9</v>
      </c>
      <c r="L114" s="6">
        <v>48</v>
      </c>
      <c r="M114" s="6">
        <v>152660.7</v>
      </c>
      <c r="N114" s="6">
        <v>26</v>
      </c>
      <c r="O114" s="6">
        <v>431101.8</v>
      </c>
      <c r="P114" s="6">
        <v>19</v>
      </c>
    </row>
    <row r="115" spans="1:16">
      <c r="A115" s="5"/>
      <c r="B115" s="5" t="s">
        <v>33</v>
      </c>
      <c r="C115" s="6">
        <v>0.0</v>
      </c>
      <c r="D115" s="6" t="s">
        <v>21</v>
      </c>
      <c r="E115" s="6">
        <v>25076.5</v>
      </c>
      <c r="F115" s="6">
        <v>85</v>
      </c>
      <c r="G115" s="6">
        <v>73266.3</v>
      </c>
      <c r="H115" s="6">
        <v>47</v>
      </c>
      <c r="I115" s="6">
        <v>119598.3</v>
      </c>
      <c r="J115" s="6">
        <v>41</v>
      </c>
      <c r="K115" s="6">
        <v>20112.1</v>
      </c>
      <c r="L115" s="6">
        <v>100</v>
      </c>
      <c r="M115" s="6">
        <v>79177.1</v>
      </c>
      <c r="N115" s="6">
        <v>41</v>
      </c>
      <c r="O115" s="6">
        <v>317230.3</v>
      </c>
      <c r="P115" s="6">
        <v>23</v>
      </c>
    </row>
    <row r="116" spans="1:16">
      <c r="A116" s="5"/>
      <c r="B116" s="5" t="s">
        <v>34</v>
      </c>
      <c r="C116" s="6">
        <v>75708.0</v>
      </c>
      <c r="D116" s="6">
        <v>63</v>
      </c>
      <c r="E116" s="6">
        <v>656639.6</v>
      </c>
      <c r="F116" s="6">
        <v>25</v>
      </c>
      <c r="G116" s="6">
        <v>550055.3</v>
      </c>
      <c r="H116" s="6">
        <v>27</v>
      </c>
      <c r="I116" s="6">
        <v>448971.1</v>
      </c>
      <c r="J116" s="6">
        <v>27</v>
      </c>
      <c r="K116" s="6">
        <v>420426.6</v>
      </c>
      <c r="L116" s="6">
        <v>27</v>
      </c>
      <c r="M116" s="6">
        <v>947849.1</v>
      </c>
      <c r="N116" s="6">
        <v>21</v>
      </c>
      <c r="O116" s="6">
        <v>3099649.7</v>
      </c>
      <c r="P116" s="6">
        <v>11</v>
      </c>
    </row>
    <row r="117" spans="1:16">
      <c r="A117" s="5"/>
      <c r="B117" s="5" t="s">
        <v>35</v>
      </c>
      <c r="C117" s="6" t="s">
        <v>21</v>
      </c>
      <c r="D117" s="6" t="s">
        <v>21</v>
      </c>
      <c r="E117" s="6" t="s">
        <v>21</v>
      </c>
      <c r="F117" s="6" t="s">
        <v>21</v>
      </c>
      <c r="G117" s="6" t="s">
        <v>21</v>
      </c>
      <c r="H117" s="6" t="s">
        <v>21</v>
      </c>
      <c r="I117" s="6" t="s">
        <v>21</v>
      </c>
      <c r="J117" s="6" t="s">
        <v>21</v>
      </c>
      <c r="K117" s="6" t="s">
        <v>21</v>
      </c>
      <c r="L117" s="6" t="s">
        <v>21</v>
      </c>
      <c r="M117" s="6" t="s">
        <v>21</v>
      </c>
      <c r="N117" s="6" t="s">
        <v>21</v>
      </c>
      <c r="O117" s="6" t="s">
        <v>21</v>
      </c>
      <c r="P117" s="6" t="s">
        <v>21</v>
      </c>
    </row>
    <row r="118" spans="1:16">
      <c r="A118" s="5" t="s">
        <v>35</v>
      </c>
      <c r="B118" s="5" t="s">
        <v>20</v>
      </c>
      <c r="C118" s="6">
        <v>0.0</v>
      </c>
      <c r="D118" s="6" t="s">
        <v>21</v>
      </c>
      <c r="E118" s="6">
        <v>0.0</v>
      </c>
      <c r="F118" s="6" t="s">
        <v>21</v>
      </c>
      <c r="G118" s="6">
        <v>0.0</v>
      </c>
      <c r="H118" s="6" t="s">
        <v>21</v>
      </c>
      <c r="I118" s="6">
        <v>0.0</v>
      </c>
      <c r="J118" s="6" t="s">
        <v>21</v>
      </c>
      <c r="K118" s="6">
        <v>0.0</v>
      </c>
      <c r="L118" s="6" t="s">
        <v>21</v>
      </c>
      <c r="M118" s="6">
        <v>0.0</v>
      </c>
      <c r="N118" s="6" t="s">
        <v>21</v>
      </c>
      <c r="O118" s="6">
        <v>0.0</v>
      </c>
      <c r="P118" s="6" t="s">
        <v>21</v>
      </c>
    </row>
    <row r="119" spans="1:16">
      <c r="A119" s="5"/>
      <c r="B119" s="5" t="s">
        <v>22</v>
      </c>
      <c r="C119" s="6">
        <v>137863269.5</v>
      </c>
      <c r="D119" s="6">
        <v>2</v>
      </c>
      <c r="E119" s="6">
        <v>68123225.4</v>
      </c>
      <c r="F119" s="6">
        <v>3</v>
      </c>
      <c r="G119" s="6">
        <v>45425916.4</v>
      </c>
      <c r="H119" s="6">
        <v>5</v>
      </c>
      <c r="I119" s="6">
        <v>36997270.3</v>
      </c>
      <c r="J119" s="6">
        <v>5</v>
      </c>
      <c r="K119" s="6">
        <v>48124104.0</v>
      </c>
      <c r="L119" s="6">
        <v>4</v>
      </c>
      <c r="M119" s="6">
        <v>48981646.6</v>
      </c>
      <c r="N119" s="6">
        <v>3</v>
      </c>
      <c r="O119" s="6">
        <v>385515432.3</v>
      </c>
      <c r="P119" s="6">
        <v>1</v>
      </c>
    </row>
    <row r="120" spans="1:16">
      <c r="A120" s="5"/>
      <c r="B120" s="5" t="s">
        <v>23</v>
      </c>
      <c r="C120" s="6">
        <v>19212716.4</v>
      </c>
      <c r="D120" s="6">
        <v>3</v>
      </c>
      <c r="E120" s="6">
        <v>12020039.2</v>
      </c>
      <c r="F120" s="6">
        <v>6</v>
      </c>
      <c r="G120" s="6">
        <v>9031587.7</v>
      </c>
      <c r="H120" s="6">
        <v>7</v>
      </c>
      <c r="I120" s="6">
        <v>6789958.7</v>
      </c>
      <c r="J120" s="6">
        <v>7</v>
      </c>
      <c r="K120" s="6">
        <v>6449802.0</v>
      </c>
      <c r="L120" s="6">
        <v>7</v>
      </c>
      <c r="M120" s="6">
        <v>13439110.4</v>
      </c>
      <c r="N120" s="6">
        <v>5</v>
      </c>
      <c r="O120" s="6">
        <v>66943214.2</v>
      </c>
      <c r="P120" s="6">
        <v>2</v>
      </c>
    </row>
    <row r="121" spans="1:16">
      <c r="A121" s="5"/>
      <c r="B121" s="5" t="s">
        <v>24</v>
      </c>
      <c r="C121" s="6">
        <v>378933.7</v>
      </c>
      <c r="D121" s="6">
        <v>18</v>
      </c>
      <c r="E121" s="6">
        <v>403025.6</v>
      </c>
      <c r="F121" s="6">
        <v>16</v>
      </c>
      <c r="G121" s="6">
        <v>447648.0</v>
      </c>
      <c r="H121" s="6">
        <v>15</v>
      </c>
      <c r="I121" s="6">
        <v>199840.3</v>
      </c>
      <c r="J121" s="6">
        <v>27</v>
      </c>
      <c r="K121" s="6">
        <v>470789.1</v>
      </c>
      <c r="L121" s="6">
        <v>20</v>
      </c>
      <c r="M121" s="6">
        <v>648826.1</v>
      </c>
      <c r="N121" s="6">
        <v>13</v>
      </c>
      <c r="O121" s="6">
        <v>2549062.7</v>
      </c>
      <c r="P121" s="6">
        <v>7</v>
      </c>
    </row>
    <row r="122" spans="1:16">
      <c r="A122" s="5"/>
      <c r="B122" s="5" t="s">
        <v>25</v>
      </c>
      <c r="C122" s="6">
        <v>1599616.8</v>
      </c>
      <c r="D122" s="6">
        <v>10</v>
      </c>
      <c r="E122" s="6">
        <v>901633.5</v>
      </c>
      <c r="F122" s="6">
        <v>12</v>
      </c>
      <c r="G122" s="6">
        <v>581848.6</v>
      </c>
      <c r="H122" s="6">
        <v>16</v>
      </c>
      <c r="I122" s="6">
        <v>546006.0</v>
      </c>
      <c r="J122" s="6">
        <v>16</v>
      </c>
      <c r="K122" s="6">
        <v>910038.9</v>
      </c>
      <c r="L122" s="6">
        <v>13</v>
      </c>
      <c r="M122" s="6">
        <v>1220916.0</v>
      </c>
      <c r="N122" s="6">
        <v>11</v>
      </c>
      <c r="O122" s="6">
        <v>5760059.8</v>
      </c>
      <c r="P122" s="6">
        <v>5</v>
      </c>
    </row>
    <row r="123" spans="1:16">
      <c r="A123" s="5"/>
      <c r="B123" s="5" t="s">
        <v>26</v>
      </c>
      <c r="C123" s="6">
        <v>546900.7</v>
      </c>
      <c r="D123" s="6">
        <v>20</v>
      </c>
      <c r="E123" s="6">
        <v>292676.7</v>
      </c>
      <c r="F123" s="6">
        <v>19</v>
      </c>
      <c r="G123" s="6">
        <v>279687.4</v>
      </c>
      <c r="H123" s="6">
        <v>31</v>
      </c>
      <c r="I123" s="6">
        <v>169617.9</v>
      </c>
      <c r="J123" s="6">
        <v>27</v>
      </c>
      <c r="K123" s="6">
        <v>246998.1</v>
      </c>
      <c r="L123" s="6">
        <v>25</v>
      </c>
      <c r="M123" s="6">
        <v>1313836.1</v>
      </c>
      <c r="N123" s="6">
        <v>20</v>
      </c>
      <c r="O123" s="6">
        <v>2849716.9</v>
      </c>
      <c r="P123" s="6">
        <v>11</v>
      </c>
    </row>
    <row r="124" spans="1:16">
      <c r="A124" s="5"/>
      <c r="B124" s="5" t="s">
        <v>27</v>
      </c>
      <c r="C124" s="6">
        <v>1253446.4</v>
      </c>
      <c r="D124" s="6">
        <v>10</v>
      </c>
      <c r="E124" s="6">
        <v>725122.8</v>
      </c>
      <c r="F124" s="6">
        <v>12</v>
      </c>
      <c r="G124" s="6">
        <v>648760.7</v>
      </c>
      <c r="H124" s="6">
        <v>13</v>
      </c>
      <c r="I124" s="6">
        <v>190758.8</v>
      </c>
      <c r="J124" s="6">
        <v>27</v>
      </c>
      <c r="K124" s="6">
        <v>499195.0</v>
      </c>
      <c r="L124" s="6">
        <v>19</v>
      </c>
      <c r="M124" s="6">
        <v>530869.9</v>
      </c>
      <c r="N124" s="6">
        <v>14</v>
      </c>
      <c r="O124" s="6">
        <v>3848153.7</v>
      </c>
      <c r="P124" s="6">
        <v>6</v>
      </c>
    </row>
    <row r="125" spans="1:16">
      <c r="A125" s="5"/>
      <c r="B125" s="5" t="s">
        <v>28</v>
      </c>
      <c r="C125" s="6">
        <v>74779.0</v>
      </c>
      <c r="D125" s="6">
        <v>39</v>
      </c>
      <c r="E125" s="6">
        <v>4256.0</v>
      </c>
      <c r="F125" s="6">
        <v>100</v>
      </c>
      <c r="G125" s="6">
        <v>18275.9</v>
      </c>
      <c r="H125" s="6">
        <v>65</v>
      </c>
      <c r="I125" s="6">
        <v>0.0</v>
      </c>
      <c r="J125" s="6" t="s">
        <v>21</v>
      </c>
      <c r="K125" s="6">
        <v>3736.7</v>
      </c>
      <c r="L125" s="6">
        <v>100</v>
      </c>
      <c r="M125" s="6">
        <v>36407.6</v>
      </c>
      <c r="N125" s="6">
        <v>90</v>
      </c>
      <c r="O125" s="6">
        <v>137455.2</v>
      </c>
      <c r="P125" s="6">
        <v>34</v>
      </c>
    </row>
    <row r="126" spans="1:16">
      <c r="A126" s="5"/>
      <c r="B126" s="5" t="s">
        <v>29</v>
      </c>
      <c r="C126" s="6">
        <v>4961892.2</v>
      </c>
      <c r="D126" s="6">
        <v>6</v>
      </c>
      <c r="E126" s="6">
        <v>4794722.8</v>
      </c>
      <c r="F126" s="6">
        <v>6</v>
      </c>
      <c r="G126" s="6">
        <v>2319692.8</v>
      </c>
      <c r="H126" s="6">
        <v>10</v>
      </c>
      <c r="I126" s="6">
        <v>4503856.5</v>
      </c>
      <c r="J126" s="6">
        <v>8</v>
      </c>
      <c r="K126" s="6">
        <v>5404629.0</v>
      </c>
      <c r="L126" s="6">
        <v>6</v>
      </c>
      <c r="M126" s="6">
        <v>1566097.5</v>
      </c>
      <c r="N126" s="6">
        <v>10</v>
      </c>
      <c r="O126" s="6">
        <v>23550890.7</v>
      </c>
      <c r="P126" s="6">
        <v>3</v>
      </c>
    </row>
    <row r="127" spans="1:16">
      <c r="A127" s="5"/>
      <c r="B127" s="5" t="s">
        <v>30</v>
      </c>
      <c r="C127" s="6">
        <v>869059.0</v>
      </c>
      <c r="D127" s="6">
        <v>17</v>
      </c>
      <c r="E127" s="6">
        <v>1131165.5</v>
      </c>
      <c r="F127" s="6">
        <v>17</v>
      </c>
      <c r="G127" s="6">
        <v>595069.8</v>
      </c>
      <c r="H127" s="6">
        <v>19</v>
      </c>
      <c r="I127" s="6">
        <v>528495.9</v>
      </c>
      <c r="J127" s="6">
        <v>22</v>
      </c>
      <c r="K127" s="6">
        <v>306323.4</v>
      </c>
      <c r="L127" s="6">
        <v>24</v>
      </c>
      <c r="M127" s="6">
        <v>563190.8</v>
      </c>
      <c r="N127" s="6">
        <v>21</v>
      </c>
      <c r="O127" s="6">
        <v>3993304.4</v>
      </c>
      <c r="P127" s="6">
        <v>8</v>
      </c>
    </row>
    <row r="128" spans="1:16">
      <c r="A128" s="5"/>
      <c r="B128" s="5" t="s">
        <v>31</v>
      </c>
      <c r="C128" s="6">
        <v>1575710.8</v>
      </c>
      <c r="D128" s="6">
        <v>10</v>
      </c>
      <c r="E128" s="6">
        <v>680594.3</v>
      </c>
      <c r="F128" s="6">
        <v>14</v>
      </c>
      <c r="G128" s="6">
        <v>482987.1</v>
      </c>
      <c r="H128" s="6">
        <v>19</v>
      </c>
      <c r="I128" s="6">
        <v>398317.8</v>
      </c>
      <c r="J128" s="6">
        <v>20</v>
      </c>
      <c r="K128" s="6">
        <v>409171.1</v>
      </c>
      <c r="L128" s="6">
        <v>19</v>
      </c>
      <c r="M128" s="6">
        <v>2336871.7</v>
      </c>
      <c r="N128" s="6">
        <v>11</v>
      </c>
      <c r="O128" s="6">
        <v>5883652.8</v>
      </c>
      <c r="P128" s="6">
        <v>6</v>
      </c>
    </row>
    <row r="129" spans="1:16">
      <c r="A129" s="5"/>
      <c r="B129" s="5" t="s">
        <v>32</v>
      </c>
      <c r="C129" s="6">
        <v>1720951.7</v>
      </c>
      <c r="D129" s="6">
        <v>9</v>
      </c>
      <c r="E129" s="6">
        <v>1140367.4</v>
      </c>
      <c r="F129" s="6">
        <v>10</v>
      </c>
      <c r="G129" s="6">
        <v>859337.4</v>
      </c>
      <c r="H129" s="6">
        <v>15</v>
      </c>
      <c r="I129" s="6">
        <v>720390.6</v>
      </c>
      <c r="J129" s="6">
        <v>13</v>
      </c>
      <c r="K129" s="6">
        <v>1011096.8</v>
      </c>
      <c r="L129" s="6">
        <v>11</v>
      </c>
      <c r="M129" s="6">
        <v>1442387.2</v>
      </c>
      <c r="N129" s="6">
        <v>10</v>
      </c>
      <c r="O129" s="6">
        <v>6894531.0</v>
      </c>
      <c r="P129" s="6">
        <v>4</v>
      </c>
    </row>
    <row r="130" spans="1:16">
      <c r="A130" s="5"/>
      <c r="B130" s="5" t="s">
        <v>33</v>
      </c>
      <c r="C130" s="6">
        <v>305374.9</v>
      </c>
      <c r="D130" s="6">
        <v>19</v>
      </c>
      <c r="E130" s="6">
        <v>431971.6</v>
      </c>
      <c r="F130" s="6">
        <v>21</v>
      </c>
      <c r="G130" s="6">
        <v>414024.2</v>
      </c>
      <c r="H130" s="6">
        <v>24</v>
      </c>
      <c r="I130" s="6">
        <v>759320.8</v>
      </c>
      <c r="J130" s="6">
        <v>18</v>
      </c>
      <c r="K130" s="6">
        <v>927102.9</v>
      </c>
      <c r="L130" s="6">
        <v>21</v>
      </c>
      <c r="M130" s="6">
        <v>677691.3</v>
      </c>
      <c r="N130" s="6">
        <v>18</v>
      </c>
      <c r="O130" s="6">
        <v>3515485.8</v>
      </c>
      <c r="P130" s="6">
        <v>9</v>
      </c>
    </row>
    <row r="131" spans="1:16">
      <c r="A131" s="5"/>
      <c r="B131" s="5" t="s">
        <v>34</v>
      </c>
      <c r="C131" s="6">
        <v>12550742.2</v>
      </c>
      <c r="D131" s="6">
        <v>4</v>
      </c>
      <c r="E131" s="6">
        <v>12874389.8</v>
      </c>
      <c r="F131" s="6">
        <v>6</v>
      </c>
      <c r="G131" s="6">
        <v>7118485.1</v>
      </c>
      <c r="H131" s="6">
        <v>7</v>
      </c>
      <c r="I131" s="6">
        <v>8772155.1</v>
      </c>
      <c r="J131" s="6">
        <v>7</v>
      </c>
      <c r="K131" s="6">
        <v>7905415.8</v>
      </c>
      <c r="L131" s="6">
        <v>7</v>
      </c>
      <c r="M131" s="6">
        <v>11121859.5</v>
      </c>
      <c r="N131" s="6">
        <v>6</v>
      </c>
      <c r="O131" s="6">
        <v>60343047.7</v>
      </c>
      <c r="P131" s="6">
        <v>2</v>
      </c>
    </row>
    <row r="132" spans="1:16">
      <c r="A132" s="5"/>
      <c r="B132" s="5" t="s">
        <v>35</v>
      </c>
      <c r="C132" s="6" t="s">
        <v>21</v>
      </c>
      <c r="D132" s="6" t="s">
        <v>21</v>
      </c>
      <c r="E132" s="6" t="s">
        <v>21</v>
      </c>
      <c r="F132" s="6" t="s">
        <v>21</v>
      </c>
      <c r="G132" s="6" t="s">
        <v>21</v>
      </c>
      <c r="H132" s="6" t="s">
        <v>21</v>
      </c>
      <c r="I132" s="6" t="s">
        <v>21</v>
      </c>
      <c r="J132" s="6" t="s">
        <v>21</v>
      </c>
      <c r="K132" s="6" t="s">
        <v>21</v>
      </c>
      <c r="L132" s="6" t="s">
        <v>21</v>
      </c>
      <c r="M132" s="6" t="s">
        <v>21</v>
      </c>
      <c r="N132" s="6" t="s">
        <v>21</v>
      </c>
      <c r="O132" s="6" t="s">
        <v>21</v>
      </c>
      <c r="P132" s="6" t="s">
        <v>21</v>
      </c>
    </row>
    <row r="133" spans="1:16" customHeight="1" ht="21.75">
      <c r="A133"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#1708736/608604</t>
          </r>
        </is>
      </c>
      <c r="C133" s="3"/>
      <c r="D133" s="3"/>
      <c r="E133" s="3"/>
      <c r="F133" s="3"/>
      <c r="G133" s="3"/>
      <c r="H133" s="3"/>
      <c r="I133" s="3"/>
      <c r="J133" s="3"/>
      <c r="K133" s="3"/>
      <c r="L133" s="3"/>
      <c r="M133" s="3"/>
      <c r="N133" s="3"/>
      <c r="O133" s="3"/>
      <c r="P133" s="3"/>
    </row>
    <row r="136" spans="1:16">
      <c r="A136" t="inlineStr">
        <is>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is>
      </c>
    </row>
    <row r="137" spans="1:16" customHeight="1" ht="29">
      <c r="A137" s="1" t="s">
        <v>43</v>
      </c>
    </row>
    <row r="139" spans="1:16">
      <c r="A139"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140" spans="1:16" customHeight="1" ht="29">
      <c r="A140" s="1" t="s">
        <v>45</v>
      </c>
    </row>
    <row r="142" spans="1:16">
      <c r="A142" t="inlineStr">
        <is>
          <r>
            <rPr>
              <rFont val="Calibri"/>
              <b val="true"/>
              <i val="false"/>
              <strike val="false"/>
              <color rgb="FF000000"/>
              <sz val="11"/>
              <u val="none"/>
            </rPr>
            <t xml:space="preserve">type de dégâts aux arbres (13 classes)</t>
          </r>
          <r>
            <rPr>
              <rFont val="Calibri"/>
              <b val="false"/>
              <i val="false"/>
              <strike val="false"/>
              <color rgb="FFaaaaaa"/>
              <sz val="11"/>
              <u val="none"/>
            </rPr>
            <t xml:space="preserve"> #2667</t>
          </r>
        </is>
      </c>
    </row>
    <row r="143" spans="1:16" customHeight="1" ht="29">
      <c r="A143" s="1" t="s">
        <v>47</v>
      </c>
    </row>
    <row r="145" spans="1:16">
      <c r="A145"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146" spans="1:16" customHeight="1" ht="29">
      <c r="A146" s="1" t="s">
        <v>49</v>
      </c>
    </row>
    <row r="148" spans="1:16">
      <c r="A148"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149" spans="1:16" customHeight="1" ht="29">
      <c r="A149" s="1" t="s">
        <v>51</v>
      </c>
    </row>
    <row r="151" spans="1:16">
      <c r="A151"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152" spans="1:16" customHeight="1" ht="29">
      <c r="A152" s="1" t="s">
        <v>53</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A132"/>
    <mergeCell ref="A133:P133"/>
    <mergeCell ref="A136:P136"/>
    <mergeCell ref="A137:P137"/>
    <mergeCell ref="A139:P139"/>
    <mergeCell ref="A140:P140"/>
    <mergeCell ref="A142:P142"/>
    <mergeCell ref="A143:P143"/>
    <mergeCell ref="A145:P145"/>
    <mergeCell ref="A146:P146"/>
    <mergeCell ref="A148:P148"/>
    <mergeCell ref="A149:P149"/>
    <mergeCell ref="A151:P151"/>
    <mergeCell ref="A152:P15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2024-05-26T21:35:12+02:00</dcterms:created>
  <dcterms:modified xsi:type="dcterms:W3CDTF">2024-05-26T21:35:12+02:00</dcterms:modified>
  <dc:title>Untitled Spreadsheet</dc:title>
  <dc:description/>
  <dc:subject/>
  <cp:keywords/>
  <cp:category/>
</cp:coreProperties>
</file>